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H:\lynns personal folder\Thesis Downloads\"/>
    </mc:Choice>
  </mc:AlternateContent>
  <bookViews>
    <workbookView xWindow="0" yWindow="1080" windowWidth="31995" windowHeight="22455"/>
  </bookViews>
  <sheets>
    <sheet name="Sheet1" sheetId="2"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EH18" i="2" l="1"/>
  <c r="CG33" i="2"/>
  <c r="CF33" i="2"/>
  <c r="DH18" i="2"/>
  <c r="DI18" i="2"/>
  <c r="DJ18" i="2"/>
  <c r="DK18" i="2"/>
  <c r="DL18" i="2"/>
  <c r="DM18" i="2"/>
  <c r="DN18" i="2"/>
  <c r="DO18" i="2"/>
  <c r="DP18" i="2"/>
  <c r="DG18" i="2"/>
  <c r="DD18" i="2"/>
  <c r="DE18" i="2"/>
  <c r="DC18" i="2"/>
  <c r="CV18" i="2"/>
  <c r="CW18" i="2"/>
  <c r="CX18" i="2"/>
  <c r="CY18" i="2"/>
  <c r="CZ18" i="2"/>
  <c r="DA18" i="2"/>
  <c r="CU18" i="2"/>
  <c r="CJ18" i="2"/>
  <c r="CK18" i="2"/>
  <c r="CL18" i="2"/>
  <c r="CM18" i="2"/>
  <c r="CN18" i="2"/>
  <c r="CO18" i="2"/>
  <c r="CP18" i="2"/>
  <c r="CQ18" i="2"/>
  <c r="CR18" i="2"/>
  <c r="CS18" i="2"/>
  <c r="CI18" i="2"/>
  <c r="CE18" i="2"/>
  <c r="BZ18" i="2"/>
  <c r="CA18" i="2"/>
  <c r="CB18" i="2"/>
  <c r="CC18" i="2"/>
  <c r="BY18" i="2"/>
  <c r="AX18" i="2"/>
  <c r="AY18" i="2"/>
  <c r="AZ18" i="2"/>
  <c r="BA18" i="2"/>
  <c r="BB18" i="2"/>
  <c r="BC18" i="2"/>
  <c r="BD18" i="2"/>
  <c r="BE18" i="2"/>
  <c r="BF18" i="2"/>
  <c r="BG18" i="2"/>
  <c r="BH18" i="2"/>
  <c r="BI18" i="2"/>
  <c r="BJ18" i="2"/>
  <c r="BK18" i="2"/>
  <c r="BL18" i="2"/>
  <c r="BM18" i="2"/>
  <c r="BN18" i="2"/>
  <c r="BO18" i="2"/>
  <c r="BP18" i="2"/>
  <c r="BQ18" i="2"/>
  <c r="BR18" i="2"/>
  <c r="BS18" i="2"/>
  <c r="BT18" i="2"/>
  <c r="BU18" i="2"/>
  <c r="BV18" i="2"/>
  <c r="AW18" i="2"/>
  <c r="AT18" i="2"/>
  <c r="AR18" i="2"/>
  <c r="AP18" i="2"/>
  <c r="AN18" i="2"/>
  <c r="V18" i="2"/>
  <c r="W18" i="2"/>
  <c r="X18" i="2"/>
  <c r="Y18" i="2"/>
  <c r="Z18" i="2"/>
  <c r="AA18" i="2"/>
  <c r="AB18" i="2"/>
  <c r="AC18" i="2"/>
  <c r="AD18" i="2"/>
  <c r="AE18" i="2"/>
  <c r="AF18" i="2"/>
  <c r="AG18" i="2"/>
  <c r="AH18" i="2"/>
  <c r="AI18" i="2"/>
  <c r="AJ18" i="2"/>
  <c r="U18" i="2"/>
  <c r="T18" i="2"/>
  <c r="O18" i="2"/>
  <c r="P18" i="2"/>
  <c r="Q18" i="2"/>
  <c r="N18" i="2"/>
  <c r="I18" i="2"/>
  <c r="J18" i="2"/>
  <c r="K18" i="2"/>
  <c r="L18" i="2"/>
  <c r="H18" i="2"/>
  <c r="B18" i="2"/>
  <c r="C18" i="2"/>
  <c r="D18" i="2"/>
  <c r="E18" i="2"/>
  <c r="F18" i="2"/>
  <c r="A18" i="2"/>
</calcChain>
</file>

<file path=xl/sharedStrings.xml><?xml version="1.0" encoding="utf-8"?>
<sst xmlns="http://schemas.openxmlformats.org/spreadsheetml/2006/main" count="602" uniqueCount="293">
  <si>
    <t>If there are any sources of information about your duties and rights that you deliberately don't use, please tell us about them here.</t>
  </si>
  <si>
    <t>How do you work out if information on your duties and rights is useful?</t>
  </si>
  <si>
    <t>Overall, how successful are you and your CC at sharing information?</t>
  </si>
  <si>
    <t>If there are any sources of information about local issues and developments that you deliberately don't use, please tell us about them here.</t>
  </si>
  <si>
    <t>How do you work out if information about local issues and developments is useful?</t>
  </si>
  <si>
    <t>If there are any routes for sharing information about local issues and developments that you deliberately don't use, please tell us about them here.</t>
  </si>
  <si>
    <t>What have been your reasons for not posting a message?</t>
  </si>
  <si>
    <t xml:space="preserve">Please give an example of when you used information skills in your CC work to support your community. </t>
  </si>
  <si>
    <t>If there is anything else about your information skills that you would like to tell us, please do so here.</t>
  </si>
  <si>
    <t>What is your gender?</t>
  </si>
  <si>
    <t>Where are you from?</t>
  </si>
  <si>
    <t>What is your ethnicity?</t>
  </si>
  <si>
    <t>What is your highest level of education?</t>
  </si>
  <si>
    <t>Planning aid scotland</t>
  </si>
  <si>
    <t>The relevance</t>
  </si>
  <si>
    <t>Twitter</t>
  </si>
  <si>
    <t>Trial and error and relevance</t>
  </si>
  <si>
    <t>Planning aid scotland scotgov websites</t>
  </si>
  <si>
    <t>Sometimes/ occasionally</t>
  </si>
  <si>
    <t>Please specify the reason</t>
  </si>
  <si>
    <t>International consultancy, expatriate life</t>
  </si>
  <si>
    <t>Website administration
Presentation skills</t>
  </si>
  <si>
    <t>Vice chair</t>
  </si>
  <si>
    <t>Chair</t>
  </si>
  <si>
    <t>3-6 years</t>
  </si>
  <si>
    <t>2 years or less</t>
  </si>
  <si>
    <t>65 or older</t>
  </si>
  <si>
    <t>Male</t>
  </si>
  <si>
    <t>Scotland</t>
  </si>
  <si>
    <t>White</t>
  </si>
  <si>
    <t>post-graduate or professional (CA, MD, MSc, MA, PhD, etc)</t>
  </si>
  <si>
    <t>22 years</t>
  </si>
  <si>
    <t>yes</t>
  </si>
  <si>
    <t>Not particularly</t>
  </si>
  <si>
    <t>Unsure what this question means?</t>
  </si>
  <si>
    <t>-Expressing our community council's view to our LA.  (often the community provides a range of opinions and we attempt to provide a considered and balanced view. 
-Progressing improvements to local infrastructure and services</t>
  </si>
  <si>
    <t>not applicable</t>
  </si>
  <si>
    <t xml:space="preserve">I have been offered traing but as I have spent about 10 years as a CCllr and over 7 years as chairman, I gave up my training places to newer members.  Also I will retire next Sep.  I have attended many presentations by LA officers and others and consider this to be "training". </t>
  </si>
  <si>
    <t xml:space="preserve">The LA Community Council Liaison Officer forwards a large number of e-mails with information of interest.  Frequently the editor of the local newspaper provides me with local information asking me, as chairman, for comment.  Sometimes this is my first information on an issue. </t>
  </si>
  <si>
    <t>When necessary I consult the other CC members for their opinion either by phone or e-mail and usually we agree on how useful it is and what action to take</t>
  </si>
  <si>
    <t xml:space="preserve">Local newpaper editor attends our monthly meetings and reports local issues and developments  </t>
  </si>
  <si>
    <t xml:space="preserve">The on-line interaction with our local community is low, probably bevause we don't do social media. The average age of our CCllrs is high, most are senior citizens, and none has volunteered to set up and maintain social media. </t>
  </si>
  <si>
    <t>Never</t>
  </si>
  <si>
    <t>Often</t>
  </si>
  <si>
    <t xml:space="preserve">Training provided at work, e.g. how to run meetings, write persuasive papers, assess options and justify a decision, military staff college </t>
  </si>
  <si>
    <t>As Chairman, I will ofter provide a draft response to be agreed, changed or fine-tuned.</t>
  </si>
  <si>
    <t xml:space="preserve">A training need for me and our CC would be using and managing social media but the problem  is no-one has volunteered to take it on  </t>
  </si>
  <si>
    <t>In several of the questions there was an assumption that social media and a CC website is used. Whilst these are desireable they are not used.</t>
  </si>
  <si>
    <t>Ordinary member</t>
  </si>
  <si>
    <t>7+ years</t>
  </si>
  <si>
    <t>school (standard grade, etc)</t>
  </si>
  <si>
    <t>Answer above does not properly describe my highest level of education.  During my military career between mid 70s to mid 90s I completed several staff training and management courses and also staff college courses which in total are equivalent to degree level</t>
  </si>
  <si>
    <t>Submitting responses to planning applications - very important</t>
  </si>
  <si>
    <t>No formal training, no informal training, just picked up as I went along.</t>
  </si>
  <si>
    <t>If it creates positive results</t>
  </si>
  <si>
    <t>If it builds into a picture.</t>
  </si>
  <si>
    <t>Community Council Forum, Community Planning Group</t>
  </si>
  <si>
    <t>I had high hopes for 'Chewing the Fat' Facebook, but a lot of early post were all about point scoring and it put me off from going back there to ask for help.</t>
  </si>
  <si>
    <t>Once or twice a year</t>
  </si>
  <si>
    <t>You don’t want to give your name publicly.,other reason</t>
  </si>
  <si>
    <t>Feedback from the community</t>
  </si>
  <si>
    <t>How to understand acts of parliament - vital to what I do, but very difficult.  We cannot afford to hire a lawyer.</t>
  </si>
  <si>
    <t>Response to the Main Issues Report.</t>
  </si>
  <si>
    <t>They are wasted, the Council and the Councillors don't take any notice.  Just what is the point?</t>
  </si>
  <si>
    <t>As part of the new Health and Social Care Partnerships being set up I represent views of our community to the NHS as well as the LA.</t>
  </si>
  <si>
    <t>The CC website - I think I tried once - I thought it had died.
I do not use the scheme of establishment but do use many other LA documents.</t>
  </si>
  <si>
    <t>The LA set up training days for e.g. Planning and Licensing. Plus various workshops have been run on various subjects, e.g. Code the City (for ideas on improving communication in the city - like City Dashboard); Community Justice; New Planning Act; New Empowerment Act etc.</t>
  </si>
  <si>
    <t>If I get a sense of satisfaction from what I do. If when VERY occasionally one gets a success in bringing action to help the local area e.g. Traffic regulations.</t>
  </si>
  <si>
    <t>Local Councillors who come to our meetings can supply a lot of useful information.</t>
  </si>
  <si>
    <t>No</t>
  </si>
  <si>
    <t>Whether it can affect the lives of the people living in the area.</t>
  </si>
  <si>
    <t>only offline sharing</t>
  </si>
  <si>
    <t>both online and offline sharing</t>
  </si>
  <si>
    <t xml:space="preserve">We can have problems with particular staff in the Council e.g. in Planning or Finance of the CC itself.
You mention developers but obviously there are other issues which involve contentious issues with organisations like Licensing of Hotels. We have problems getting information from the Police occasionally although they are mainly helpful. Traffic information with BEAR is very difficult to get. Local Bus vendors can be difficult </t>
  </si>
  <si>
    <t>I have just set up a new website for Health and Social Care for our Locality Area - its still questionable how useful it will be and how many people will use it.</t>
  </si>
  <si>
    <t>The LA does have a website in theory set up for individual CCs but its been so long in organising it and they are so useless in setting up what you want its easier and better to set up your own website. Their website might be more easily picked up by the general public however.</t>
  </si>
  <si>
    <t>Not easy to get full and proper communication with a community especially in a two way "conversation". We have tended to have put too much reliance on a website and starting to set up Facebook which hopefully will be more successful in engaging with the community. Its the initial publicity which can be difficult - one needs to involve media - local press and radio to get things going.</t>
  </si>
  <si>
    <t>You don’t have enough time to write it.</t>
  </si>
  <si>
    <t>We mainly communicate via emails to share information.</t>
  </si>
  <si>
    <t>Many and Various online websites from Scottish Govt website to BBC to many Health and Social Care sites to Futurelearn.com courses to climbing colleagues (one is a TV and radio journalist)</t>
  </si>
  <si>
    <t>Need training in assessing data/information on Facebook and twitter etc - a future learn course was quite good. The Tv journalist is good at giving me the sites to go to.</t>
  </si>
  <si>
    <t>Set up 2 websites - one for CC itself and one for Health and Social Care Locality.</t>
  </si>
  <si>
    <t>Being a lecturer in Computing obviously helped BUT technology moves quite quickly and I still need the grandchildren to keep me up to date.
Trying to communicate with  whole community is not easy with the many different skills they have - the old printed leaflet and newspapers are a good start.</t>
  </si>
  <si>
    <t>Protests at not being consulted on many important local issues</t>
  </si>
  <si>
    <t>None</t>
  </si>
  <si>
    <t>Our L A is very dictatorial. They lay down rules and say "Accept them or else your funding will be stopped." We are not allowed to discuss the rules.</t>
  </si>
  <si>
    <t>These questions are unrealistic. Our C C does not have a website or use faceboos or twitter because we are located in rural area where access to internet is difficult</t>
  </si>
  <si>
    <t>We don't</t>
  </si>
  <si>
    <t>only online sharing</t>
  </si>
  <si>
    <t xml:space="preserve">Our C C never gets consulted by L A on any important issues. For example, our L A decided to allow an open-air pop concert in a residential area in the middle of the school examinations with absolutely no local consultation. We only found out about this when we read about in the local paper. </t>
  </si>
  <si>
    <t>We never use facebook or twitter and we don't have a website nor do we know any other CCs in our area that have a website. This is because intenet access is not available in many remote rural areas.</t>
  </si>
  <si>
    <t>You have trouble with the technology.</t>
  </si>
  <si>
    <t>The above questions are unrealistic</t>
  </si>
  <si>
    <t>What public libraries? What uni/college libraries? 
We used to have a mobile library visiting once a month but it has been discontiued to save money</t>
  </si>
  <si>
    <t>The above questions are unrealistic. We do not have a website or use twitter or facebook. There is an inaccesible part-time library that has virtually no reference books except local history, and that's it.</t>
  </si>
  <si>
    <t>Never.</t>
  </si>
  <si>
    <t>There are no training facilities available in our area. We were offered training in Glasgow but nobody went because there were no travel expenses available.</t>
  </si>
  <si>
    <t>Other</t>
  </si>
  <si>
    <t>university (BSc, BA, MA(Hons), etc)</t>
  </si>
  <si>
    <t>More than 50 years ago</t>
  </si>
  <si>
    <t>only received minute training from Council</t>
  </si>
  <si>
    <t>read documents and discuss wit CC members or Councillors</t>
  </si>
  <si>
    <t>most info comes through the Community Council liaison officer or from the CC forum</t>
  </si>
  <si>
    <t>discuss at meetings</t>
  </si>
  <si>
    <t>easy to contact councillors and members of the council but not so easy to reach our residents, FB page not used very much and other than posters at Comm Centre we don't contact residents at all, flyers or leaflets to all would be costly and time consuming but I think very beneficial so people know the CC exists and can help with issues or funding</t>
  </si>
  <si>
    <t>use of FB is limited as few members and use of website is non-existent</t>
  </si>
  <si>
    <t>very little discussion online or on FB</t>
  </si>
  <si>
    <t>I process/edit from CCLO &amp; others and then share to CC members</t>
  </si>
  <si>
    <t>libraries have been used in the past for info but not in CC secretary role as yet, most info comes direct from Council</t>
  </si>
  <si>
    <t>set up FB page but only a few members and not used very often</t>
  </si>
  <si>
    <t>Secretary</t>
  </si>
  <si>
    <t>35 to 44</t>
  </si>
  <si>
    <t>Feb 2016</t>
  </si>
  <si>
    <t>In the previous answers there is nowhere to put "not applicable" as the system won`t forward but after the first answer the others were N/A.
I have managed to set up different strands of training with help from the LA but my intention is that the training to date on the role of a Community Councillor becomes part of an induction for Community Councillors after the next elections.</t>
  </si>
  <si>
    <t>Most of the information we get is common sense. However, as stated in the previous answer, I have organised a fair amount of training sessions on the role of a Community Councillor, mediation and how to respond to planning applications - plus other planning subjects.</t>
  </si>
  <si>
    <t>We have a local newsfeed which is run by a retired CClr. so it is helpful for gaining and disseminating information across Moray.</t>
  </si>
  <si>
    <t>We have many and varied email conversations between meetings and such discussions decide on the usefulness of such information.</t>
  </si>
  <si>
    <t>You are nervous about the influence of your position or role in the office on the discussions of the online community.</t>
  </si>
  <si>
    <t>Information comes usually to me but I then ensure it is dealt with in a democratic manner. That may mean by collating members` views on email or during a meeting when there is an occasional vote. However, as chair I prefer to work by consensus whenever possible.</t>
  </si>
  <si>
    <t>I have undergone some IT training in another role but related to being a Community Councillor. That was mainly on Facebook and Twitter.</t>
  </si>
  <si>
    <t>If it helps me as a Community councillor then it's useful</t>
  </si>
  <si>
    <t>Join/Represent the Community at various groups like the new Health and Social Care Locality Group plus attend various workshops from Planning to Community Digital Strategy.</t>
  </si>
  <si>
    <t>Other organisations like Paths for All, Local Police, Local Councillors</t>
  </si>
  <si>
    <t>Whether it will help the local community</t>
  </si>
  <si>
    <t>I have contact with a local TV and Radio reporter.
iConnect can be useful for contacts.</t>
  </si>
  <si>
    <t>Whether it is likely to have an impact on the community or individuals in the community or in the city.</t>
  </si>
  <si>
    <t>Conflicts can occur on the different Community Councils on the Community Council Forum (joint meeting of CCs).
Planning Officers can be a source of conflict (as well as cooperation)</t>
  </si>
  <si>
    <t>Very difficult to get action from the Local Council to set up decent communication facilities eg for the new Health and Social Care strategy - A website I had to set up myself was RESTRICTED by the NHS so their staff could not access it (and they are the main actors in setting up the new service).</t>
  </si>
  <si>
    <t>You don’t have enough time to write it.,other reason</t>
  </si>
  <si>
    <t>Books - Web</t>
  </si>
  <si>
    <t>Set at CC website; set up protest website ref a big development; wrote a large report to the Audit Commision on Development Planning to try and stop a large development.</t>
  </si>
  <si>
    <t>Need to get better at Facebook and twitter but it takes time to develop new skills.</t>
  </si>
  <si>
    <t>Planning convenor</t>
  </si>
  <si>
    <t>approx 40 years</t>
  </si>
  <si>
    <t>20 years worth of work as a Community Councillor.</t>
  </si>
  <si>
    <t>Can't think of any.</t>
  </si>
  <si>
    <t>Read it thoroughly.</t>
  </si>
  <si>
    <t>none</t>
  </si>
  <si>
    <t>Being a senior manager of a Corporate Company for 32 years.</t>
  </si>
  <si>
    <t>Confusing question.</t>
  </si>
  <si>
    <t>Meeting with various Community Councillors through other organisations and Public Panels attended.</t>
  </si>
  <si>
    <t>Analyzing Local Authority Reports or Communications and summarizing the assailant points for forwarding on to the rest of the CC and local community.</t>
  </si>
  <si>
    <t>46 years ago. Since gained an AMIMechE and a NEBOSH certification.</t>
  </si>
  <si>
    <t>no</t>
  </si>
  <si>
    <t>We have 4 notice boards for Agendas, Minutes and other documents. We have our own C C Website, updated regularly. We have a Representative on the Village Association and the County Joint C C. Good liaison with the Police.</t>
  </si>
  <si>
    <t>I retired from a very Senior Post in the NHS.</t>
  </si>
  <si>
    <t>I have to make judgements on usefulness for myself based on my past training and by observation of the outcomes of various events. Observing the successes and failures of others. Our Local Council and particularly some of the senior officers do not appear to place much importance on the C Cs.</t>
  </si>
  <si>
    <t>Internet websites</t>
  </si>
  <si>
    <t>Speak to people and investigate on site. Consult experts for advice. Use past experience.</t>
  </si>
  <si>
    <t>The local population pay very little attention to the actions of the C C as they consider it has no powers and is of no importance.</t>
  </si>
  <si>
    <t>My employment required skill with information.</t>
  </si>
  <si>
    <t>Agreement can be difficult.</t>
  </si>
  <si>
    <t>Past experience. Observation of Information sharing. Reading.</t>
  </si>
  <si>
    <t>Decisions on planning; proposed closure of a school; getting a pedestrian crossing; funds to repair a building after an asset transfer.</t>
  </si>
  <si>
    <t>I have a medical degree; Fellowship of a Royal College; and 3 Medical Diplomas; 36 years in NHS; on C C's of and on for about 25 years.</t>
  </si>
  <si>
    <t>Web manager</t>
  </si>
  <si>
    <t>1955 to 1963</t>
  </si>
  <si>
    <t>How important are these activities to your CC?</t>
  </si>
  <si>
    <t>expressing your community's opinions to your LA/council</t>
  </si>
  <si>
    <t>passing information from your LA to your community</t>
  </si>
  <si>
    <t>being proactive, running local projects</t>
  </si>
  <si>
    <t>supporting your community</t>
  </si>
  <si>
    <t>campaigning about local matters</t>
  </si>
  <si>
    <t>sharing local news with your community</t>
  </si>
  <si>
    <t xml:space="preserve">If your CC does anything else, please tell us about it here. </t>
  </si>
  <si>
    <t>How useful are the following sources for finding and sharing information about your duties and rights as a community councillor?</t>
  </si>
  <si>
    <t>LA/council documents, such as the scheme of establishment</t>
  </si>
  <si>
    <t>LA/council website</t>
  </si>
  <si>
    <t>LA/council staff</t>
  </si>
  <si>
    <t>other CCs</t>
  </si>
  <si>
    <t>the national CC website ( http://www.communitycouncils.scot )</t>
  </si>
  <si>
    <t>N/A</t>
  </si>
  <si>
    <t>LA/council training</t>
  </si>
  <si>
    <t>How useful were any of the following sources of training and support about your duties and rights as a community councillor?</t>
  </si>
  <si>
    <t>CC association training</t>
  </si>
  <si>
    <t>training from other members of your CC</t>
  </si>
  <si>
    <t>training from members of other CCs</t>
  </si>
  <si>
    <t xml:space="preserve"> If you have had any other training or support, please tell us about it here. </t>
  </si>
  <si>
    <t>LA/council documents</t>
  </si>
  <si>
    <t>How useful are these sources for finding information about local issues and developments?</t>
  </si>
  <si>
    <t>LA/council website or planning portal</t>
  </si>
  <si>
    <t xml:space="preserve">national websites, e.g. TellMeScotland </t>
  </si>
  <si>
    <t>comments on your CC website</t>
  </si>
  <si>
    <t>comments on your CC Facebook page</t>
  </si>
  <si>
    <t>comments on your CC Twitter feed or other social media</t>
  </si>
  <si>
    <t>word of mouth</t>
  </si>
  <si>
    <t>emails from local residents</t>
  </si>
  <si>
    <t>other local websites</t>
  </si>
  <si>
    <t>other local Facebook pages</t>
  </si>
  <si>
    <t>other local Twitter feeds</t>
  </si>
  <si>
    <t>local newspapers or news websites</t>
  </si>
  <si>
    <t>Scottish newspapers or news websites</t>
  </si>
  <si>
    <t>UK newspapers or news websites</t>
  </si>
  <si>
    <t>broadcast media (TV or radio)</t>
  </si>
  <si>
    <t xml:space="preserve">If you use any other sources for finding information about local issues and developments, please tell us about them here. </t>
  </si>
  <si>
    <t>Have there been any problems or conflicts from sharing information about local issues or developments?</t>
  </si>
  <si>
    <t>between members of your CC</t>
  </si>
  <si>
    <t>between your CC and local residents</t>
  </si>
  <si>
    <t>between your CC and developers</t>
  </si>
  <si>
    <t>between your CC and the LA/council</t>
  </si>
  <si>
    <t>importance</t>
  </si>
  <si>
    <t>cause</t>
  </si>
  <si>
    <t>If the problems or conflicts involved others not mentioned above, please tell us about them here.</t>
  </si>
  <si>
    <t>How useful are these routes for sharing information about local issues and developments with your community?</t>
  </si>
  <si>
    <t>your CC website</t>
  </si>
  <si>
    <t>your CC Facebook page</t>
  </si>
  <si>
    <t>your CC feed on Twitter or other social media</t>
  </si>
  <si>
    <t>noticeboard</t>
  </si>
  <si>
    <t>Community newsletters, flyers</t>
  </si>
  <si>
    <t>emails/emailing list</t>
  </si>
  <si>
    <t>other website (please specify)</t>
  </si>
  <si>
    <t>other Facebook page</t>
  </si>
  <si>
    <t>other Twitter or social media feed</t>
  </si>
  <si>
    <t>activity</t>
  </si>
  <si>
    <t>usefulness</t>
  </si>
  <si>
    <t xml:space="preserve">If you use any other routes for sharing information about local issues and developments, please tell us about them here. </t>
  </si>
  <si>
    <t>What are your expectations of the online community?</t>
  </si>
  <si>
    <t>expect to have useful suggestions</t>
  </si>
  <si>
    <t>expect to discuss or share issues and ideas with others</t>
  </si>
  <si>
    <t>expect to apply information gained form the online community to your own role as community councillor</t>
  </si>
  <si>
    <t>expect to be able to request collaboration with others</t>
  </si>
  <si>
    <t>How close do the actual discussions match your expectations?</t>
  </si>
  <si>
    <t xml:space="preserve">Other comments? </t>
  </si>
  <si>
    <t xml:space="preserve">How interested are you in broad topics which are not directly related your daily activities, such as local government or land reform? </t>
  </si>
  <si>
    <t>Online content</t>
  </si>
  <si>
    <t>How often is a topic matching your interests or activities as a community councillor discussed in the online community?</t>
  </si>
  <si>
    <t>How often have you refrained from posting a message?</t>
  </si>
  <si>
    <t>How much have any of these life-roles or factors helped you learn how to find, process/edit and share information relevant to your CC work?</t>
  </si>
  <si>
    <t>childhood/school</t>
  </si>
  <si>
    <t>student</t>
  </si>
  <si>
    <t>parent, aunt/uncle</t>
  </si>
  <si>
    <t>grandparent</t>
  </si>
  <si>
    <t>employee</t>
  </si>
  <si>
    <t>boss/manager at work</t>
  </si>
  <si>
    <t>trade union member</t>
  </si>
  <si>
    <t>member of professional body</t>
  </si>
  <si>
    <t>member of sports club or other social/recreational organisation</t>
  </si>
  <si>
    <t>your gender</t>
  </si>
  <si>
    <t>your ethnic or social background</t>
  </si>
  <si>
    <t xml:space="preserve">If any other life-roles or factors helped you learn how to find, process/edit and share information, please tell us about them here. </t>
  </si>
  <si>
    <t>How do you and other community councillors work together to find, process/edit and share information relevant to your CC work?</t>
  </si>
  <si>
    <t>You decide both aims (what to do), and methods (how to do it).</t>
  </si>
  <si>
    <t>You decide aims (what to do) but others decide methods (how to do it).</t>
  </si>
  <si>
    <t>Others decide aims (what to do) but you decide methods (how to do it).</t>
  </si>
  <si>
    <t>You decide neither aims (what to do) nor methods (how to do it).</t>
  </si>
  <si>
    <t>You mostly find information. (Others process/edit and share it.)</t>
  </si>
  <si>
    <t>You mostly process/edit information. (Others find and share it.)</t>
  </si>
  <si>
    <t>You mostly share information. (Others find and process/edit it.)</t>
  </si>
  <si>
    <t xml:space="preserve">If you and other community councillors work together in other ways to find, process/edit and share information, please tell us about them here. </t>
  </si>
  <si>
    <t>How useful have the following been in learning how to find, process/edit or share information?</t>
  </si>
  <si>
    <t>local public libraries</t>
  </si>
  <si>
    <t>local private or university/college libraries</t>
  </si>
  <si>
    <t>your LA/council</t>
  </si>
  <si>
    <t xml:space="preserve">If you have learnt from other sources how to find, process/edit or share information, please tell us about them here. </t>
  </si>
  <si>
    <t>How much do you need training in finding, processing/editing or sharing information?</t>
  </si>
  <si>
    <t>finding information from paper sources</t>
  </si>
  <si>
    <t>finding information from online sources (e.g. LA/council websites and similar)</t>
  </si>
  <si>
    <t>searching for information by other online means (e.g. Google, Bing)</t>
  </si>
  <si>
    <t>putting together information from different sources</t>
  </si>
  <si>
    <t>editing information to make it shareable (e.g. writing for the web, writing press-releases)</t>
  </si>
  <si>
    <t>communicating or sharing information on your CC website</t>
  </si>
  <si>
    <t>communicating or sharing information on your CC Facebook page</t>
  </si>
  <si>
    <t>communicating or sharing information on your CC Twitter feed</t>
  </si>
  <si>
    <t>communicating or sharing information in other digital ways</t>
  </si>
  <si>
    <t>communicating or sharing information via the press</t>
  </si>
  <si>
    <t xml:space="preserve">If you have any other information-related training needs, please tell us about them here. </t>
  </si>
  <si>
    <t>Community council name</t>
  </si>
  <si>
    <t>Local authority/council</t>
  </si>
  <si>
    <t>Please tell us about your roles on your current CC, and any previous CCs</t>
  </si>
  <si>
    <t>Roles</t>
  </si>
  <si>
    <t>Have you been in on any other CCs? If so, in what role?</t>
  </si>
  <si>
    <t>role on current CC</t>
  </si>
  <si>
    <t>previous roles on your current CC</t>
  </si>
  <si>
    <t>how long</t>
  </si>
  <si>
    <t>How old are you?</t>
  </si>
  <si>
    <t xml:space="preserve">How long ago did you achieve this? </t>
  </si>
  <si>
    <t>May we contact you with some follow-up questions?</t>
  </si>
  <si>
    <t>Would you like to receive the project report?</t>
  </si>
  <si>
    <t>First name</t>
  </si>
  <si>
    <t>Contact details</t>
  </si>
  <si>
    <t>Surname</t>
  </si>
  <si>
    <t>Email</t>
  </si>
  <si>
    <t>Phone number</t>
  </si>
  <si>
    <t>Chair, planning convenor</t>
  </si>
  <si>
    <t>55 to 64</t>
  </si>
  <si>
    <t>England</t>
  </si>
  <si>
    <t>11 years</t>
  </si>
  <si>
    <t>My local CC has started a number of projects then, after they are running well, we "break loose" from them and they continue as stand-alone projects.
As an example, [this] CC started a Fairtrade group, got it running on its own and the group achieved Fairtrade City Status for [its town]. I believe we have an important role in "empowerment" of groups and individuals.</t>
  </si>
  <si>
    <t>I have provided inputs to the LA documentation on our duties and rights and as vice-chairman of the [this LA's association of CCs] (sometimes referred to nationally as a "collective"), I have some influence in drafting the documentation.</t>
  </si>
  <si>
    <t>We found a website didn`t work well so gave it up.
We share Facebook and Twitter feeds with other agencies like [town] BID to help spread relevant information to our community.</t>
  </si>
  <si>
    <t>I was in IT for 55 years (a long time) and latterly a lecturer in Computing at [a Scottish university]. Was a trade union official.
My grandchildren and children are a great source of knowledge with newer facilities.
You don't mention them above.</t>
  </si>
  <si>
    <t>Being a lecturer in Computing. Being older [age given]</t>
  </si>
  <si>
    <t>[redacted by project team]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</si>
</sst>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rgb="FF000000"/>
      <name val="Calibri"/>
      <family val="2"/>
    </font>
    <font>
      <b/>
      <sz val="11"/>
      <color rgb="FF000000"/>
      <name val="Calibri"/>
    </font>
    <font>
      <u/>
      <sz val="11"/>
      <color theme="10"/>
      <name val="Calibri"/>
      <family val="2"/>
    </font>
    <font>
      <u/>
      <sz val="11"/>
      <color theme="11"/>
      <name val="Calibri"/>
      <family val="2"/>
    </font>
    <font>
      <b/>
      <sz val="11"/>
      <color theme="0"/>
      <name val="Calibri"/>
    </font>
    <font>
      <sz val="11"/>
      <color theme="0"/>
      <name val="Calibri"/>
    </font>
  </fonts>
  <fills count="3">
    <fill>
      <patternFill patternType="none"/>
    </fill>
    <fill>
      <patternFill patternType="gray125"/>
    </fill>
    <fill>
      <patternFill patternType="solid">
        <fgColor theme="1"/>
        <bgColor indexed="64"/>
      </patternFill>
    </fill>
  </fills>
  <borders count="2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theme="0"/>
      </right>
      <top style="medium">
        <color auto="1"/>
      </top>
      <bottom/>
      <diagonal/>
    </border>
    <border>
      <left/>
      <right style="medium">
        <color theme="0"/>
      </right>
      <top/>
      <bottom/>
      <diagonal/>
    </border>
    <border>
      <left style="medium">
        <color theme="0"/>
      </left>
      <right style="medium">
        <color theme="0"/>
      </right>
      <top style="medium">
        <color auto="1"/>
      </top>
      <bottom/>
      <diagonal/>
    </border>
    <border>
      <left style="medium">
        <color theme="0"/>
      </left>
      <right style="medium">
        <color theme="0"/>
      </right>
      <top/>
      <bottom/>
      <diagonal/>
    </border>
    <border>
      <left style="medium">
        <color theme="0"/>
      </left>
      <right/>
      <top style="medium">
        <color auto="1"/>
      </top>
      <bottom/>
      <diagonal/>
    </border>
    <border>
      <left style="medium">
        <color theme="0"/>
      </left>
      <right/>
      <top/>
      <bottom/>
      <diagonal/>
    </border>
    <border>
      <left style="medium">
        <color theme="0"/>
      </left>
      <right/>
      <top style="thin">
        <color auto="1"/>
      </top>
      <bottom/>
      <diagonal/>
    </border>
    <border>
      <left/>
      <right style="medium">
        <color theme="0"/>
      </right>
      <top style="thin">
        <color auto="1"/>
      </top>
      <bottom/>
      <diagonal/>
    </border>
  </borders>
  <cellStyleXfs count="281">
    <xf numFmtId="0" fontId="0" fillId="0" borderId="0" applyNumberFormat="0" applyBorder="0" applyAlignment="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9">
    <xf numFmtId="0" fontId="0" fillId="0" borderId="0" xfId="0" applyFill="1" applyProtection="1"/>
    <xf numFmtId="0" fontId="0" fillId="0" borderId="0" xfId="0" applyFill="1" applyAlignment="1" applyProtection="1">
      <alignment horizontal="center" vertical="top" wrapText="1"/>
    </xf>
    <xf numFmtId="0" fontId="1" fillId="0" borderId="0" xfId="0" applyFont="1" applyFill="1" applyAlignment="1" applyProtection="1">
      <alignment horizontal="center" vertical="top" wrapText="1"/>
    </xf>
    <xf numFmtId="0" fontId="0" fillId="0" borderId="6"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12" xfId="0" applyFill="1" applyBorder="1" applyAlignment="1" applyProtection="1">
      <alignment horizontal="center" vertical="top" wrapText="1"/>
    </xf>
    <xf numFmtId="0" fontId="0" fillId="0" borderId="7" xfId="0" applyFill="1" applyBorder="1" applyAlignment="1" applyProtection="1">
      <alignment horizontal="center" vertical="top" wrapText="1"/>
    </xf>
    <xf numFmtId="0" fontId="0" fillId="0" borderId="8" xfId="0" applyFill="1" applyBorder="1" applyAlignment="1" applyProtection="1">
      <alignment horizontal="center" vertical="top" wrapText="1"/>
    </xf>
    <xf numFmtId="0" fontId="0" fillId="0" borderId="9" xfId="0" applyFill="1" applyBorder="1" applyAlignment="1" applyProtection="1">
      <alignment horizontal="center" vertical="top" wrapText="1"/>
    </xf>
    <xf numFmtId="0" fontId="0" fillId="0" borderId="13" xfId="0" applyFill="1" applyBorder="1" applyAlignment="1" applyProtection="1">
      <alignment horizontal="center" vertical="top" wrapText="1"/>
    </xf>
    <xf numFmtId="164" fontId="0" fillId="0" borderId="14" xfId="0" applyNumberFormat="1" applyFill="1" applyBorder="1" applyAlignment="1" applyProtection="1">
      <alignment horizontal="center" vertical="top" wrapText="1"/>
    </xf>
    <xf numFmtId="164" fontId="0" fillId="0" borderId="15" xfId="0" applyNumberFormat="1" applyFill="1" applyBorder="1" applyAlignment="1" applyProtection="1">
      <alignment horizontal="center" vertical="top" wrapText="1"/>
    </xf>
    <xf numFmtId="0" fontId="0" fillId="2" borderId="16" xfId="0" applyFill="1" applyBorder="1" applyAlignment="1" applyProtection="1">
      <alignment horizontal="center" vertical="top" wrapText="1"/>
    </xf>
    <xf numFmtId="164" fontId="0" fillId="0" borderId="7" xfId="0" applyNumberFormat="1" applyFill="1" applyBorder="1" applyAlignment="1" applyProtection="1">
      <alignment horizontal="center" vertical="top" wrapText="1"/>
    </xf>
    <xf numFmtId="164" fontId="0" fillId="0" borderId="8" xfId="0" applyNumberFormat="1" applyFill="1" applyBorder="1" applyAlignment="1" applyProtection="1">
      <alignment horizontal="center" vertical="top" wrapText="1"/>
    </xf>
    <xf numFmtId="164" fontId="0" fillId="0" borderId="9" xfId="0" applyNumberFormat="1" applyFill="1" applyBorder="1" applyAlignment="1" applyProtection="1">
      <alignment horizontal="center" vertical="top" wrapText="1"/>
    </xf>
    <xf numFmtId="0" fontId="0" fillId="2" borderId="1" xfId="0" applyFill="1" applyBorder="1" applyAlignment="1" applyProtection="1">
      <alignment horizontal="center" vertical="top" wrapText="1"/>
    </xf>
    <xf numFmtId="0" fontId="0" fillId="2" borderId="8" xfId="0" applyFill="1" applyBorder="1" applyAlignment="1" applyProtection="1">
      <alignment horizontal="center" vertical="top" wrapText="1"/>
    </xf>
    <xf numFmtId="0" fontId="0" fillId="2" borderId="13" xfId="0" applyFill="1" applyBorder="1" applyAlignment="1" applyProtection="1">
      <alignment horizontal="center" vertical="top" wrapText="1"/>
    </xf>
    <xf numFmtId="164" fontId="0" fillId="0" borderId="13" xfId="0" applyNumberFormat="1" applyFill="1" applyBorder="1" applyAlignment="1" applyProtection="1">
      <alignment horizontal="center" vertical="top" wrapText="1"/>
    </xf>
    <xf numFmtId="0" fontId="0" fillId="2" borderId="0" xfId="0" applyFill="1" applyAlignment="1" applyProtection="1">
      <alignment horizontal="center" vertical="top" wrapText="1"/>
    </xf>
    <xf numFmtId="0" fontId="0" fillId="2" borderId="15" xfId="0" applyFill="1" applyBorder="1" applyAlignment="1" applyProtection="1">
      <alignment horizontal="center" vertical="top" wrapText="1"/>
    </xf>
    <xf numFmtId="164" fontId="0" fillId="2" borderId="15" xfId="0" applyNumberFormat="1" applyFill="1" applyBorder="1" applyAlignment="1" applyProtection="1">
      <alignment horizontal="center" vertical="top" wrapText="1"/>
    </xf>
    <xf numFmtId="0" fontId="4" fillId="2" borderId="0" xfId="0" applyFont="1" applyFill="1" applyBorder="1" applyAlignment="1" applyProtection="1">
      <alignment horizontal="center" vertical="top" wrapText="1" shrinkToFit="1"/>
    </xf>
    <xf numFmtId="0" fontId="4" fillId="2" borderId="0" xfId="0" applyFont="1" applyFill="1" applyBorder="1" applyAlignment="1" applyProtection="1">
      <alignment horizontal="center" vertical="top" wrapText="1"/>
    </xf>
    <xf numFmtId="0" fontId="0" fillId="0" borderId="10" xfId="0" applyFill="1" applyBorder="1" applyAlignment="1" applyProtection="1">
      <alignment horizontal="center" vertical="top" wrapText="1"/>
    </xf>
    <xf numFmtId="0" fontId="0" fillId="0" borderId="11" xfId="0" applyFill="1" applyBorder="1" applyAlignment="1" applyProtection="1">
      <alignment horizontal="center" vertical="top" wrapText="1"/>
    </xf>
    <xf numFmtId="164" fontId="0" fillId="2" borderId="14" xfId="0" applyNumberFormat="1" applyFill="1" applyBorder="1" applyAlignment="1" applyProtection="1">
      <alignment horizontal="center" vertical="top" wrapText="1"/>
    </xf>
    <xf numFmtId="164" fontId="0" fillId="2" borderId="16" xfId="0" applyNumberFormat="1" applyFill="1" applyBorder="1" applyAlignment="1" applyProtection="1">
      <alignment horizontal="center" vertical="top" wrapText="1"/>
    </xf>
    <xf numFmtId="164" fontId="0" fillId="0" borderId="16" xfId="0" applyNumberFormat="1" applyFill="1" applyBorder="1" applyAlignment="1" applyProtection="1">
      <alignment horizontal="center" vertical="top" wrapText="1"/>
    </xf>
    <xf numFmtId="0" fontId="4" fillId="2" borderId="22" xfId="0" applyFont="1" applyFill="1" applyBorder="1" applyAlignment="1" applyProtection="1">
      <alignment horizontal="center" vertical="top" wrapText="1"/>
    </xf>
    <xf numFmtId="0" fontId="4" fillId="2" borderId="18" xfId="0" applyFont="1" applyFill="1" applyBorder="1" applyAlignment="1" applyProtection="1">
      <alignment horizontal="center" vertical="top" wrapText="1"/>
    </xf>
    <xf numFmtId="0" fontId="4" fillId="2" borderId="19" xfId="0" applyFont="1" applyFill="1" applyBorder="1" applyAlignment="1" applyProtection="1">
      <alignment horizontal="center" vertical="top" wrapText="1"/>
    </xf>
    <xf numFmtId="0" fontId="4" fillId="2" borderId="20"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4" fillId="2" borderId="18" xfId="0" applyFont="1" applyFill="1" applyBorder="1" applyAlignment="1" applyProtection="1">
      <alignment horizontal="center" vertical="top" wrapText="1"/>
    </xf>
    <xf numFmtId="0" fontId="4" fillId="2" borderId="22" xfId="0" applyFont="1" applyFill="1" applyBorder="1" applyAlignment="1" applyProtection="1">
      <alignment horizontal="center" vertical="top" wrapText="1"/>
    </xf>
    <xf numFmtId="0" fontId="4" fillId="2" borderId="21" xfId="0" applyFont="1" applyFill="1" applyBorder="1" applyAlignment="1" applyProtection="1">
      <alignment horizontal="center" vertical="top" wrapText="1"/>
    </xf>
    <xf numFmtId="0" fontId="4" fillId="2" borderId="3" xfId="0" applyFont="1" applyFill="1" applyBorder="1" applyAlignment="1" applyProtection="1">
      <alignment horizontal="center" vertical="top" wrapText="1"/>
    </xf>
    <xf numFmtId="0" fontId="4" fillId="2" borderId="17"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shrinkToFit="1"/>
    </xf>
    <xf numFmtId="0" fontId="4" fillId="2" borderId="5" xfId="0" applyFont="1" applyFill="1" applyBorder="1" applyAlignment="1" applyProtection="1">
      <alignment horizontal="center" vertical="top" wrapText="1"/>
    </xf>
    <xf numFmtId="0" fontId="5" fillId="2" borderId="20" xfId="0" applyFont="1" applyFill="1" applyBorder="1" applyAlignment="1" applyProtection="1">
      <alignment horizontal="center" vertical="top" wrapText="1"/>
    </xf>
    <xf numFmtId="0" fontId="4" fillId="2" borderId="2" xfId="0" applyFont="1" applyFill="1" applyBorder="1" applyAlignment="1" applyProtection="1">
      <alignment horizontal="center" vertical="top" wrapText="1"/>
    </xf>
    <xf numFmtId="0" fontId="4" fillId="2" borderId="6" xfId="0" applyFont="1" applyFill="1" applyBorder="1" applyAlignment="1" applyProtection="1">
      <alignment horizontal="center" vertical="top" wrapText="1"/>
    </xf>
    <xf numFmtId="0" fontId="4" fillId="2" borderId="4" xfId="0" applyFont="1" applyFill="1" applyBorder="1" applyAlignment="1" applyProtection="1">
      <alignment horizontal="center" vertical="top" wrapText="1"/>
    </xf>
    <xf numFmtId="0" fontId="4" fillId="2" borderId="23" xfId="0" applyFont="1" applyFill="1" applyBorder="1" applyAlignment="1" applyProtection="1">
      <alignment horizontal="center" vertical="top" wrapText="1"/>
    </xf>
    <xf numFmtId="0" fontId="4" fillId="2" borderId="24" xfId="0" applyFont="1" applyFill="1" applyBorder="1" applyAlignment="1" applyProtection="1">
      <alignment horizontal="center" vertical="top" wrapText="1"/>
    </xf>
  </cellXfs>
  <cellStyles count="28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33"/>
  <sheetViews>
    <sheetView tabSelected="1" topLeftCell="DY1" zoomScale="75" zoomScaleNormal="75" workbookViewId="0">
      <selection activeCell="EO2" sqref="EO2"/>
    </sheetView>
  </sheetViews>
  <sheetFormatPr defaultColWidth="14.140625" defaultRowHeight="15" x14ac:dyDescent="0.25"/>
  <cols>
    <col min="1" max="16384" width="14.140625" style="1"/>
  </cols>
  <sheetData>
    <row r="1" spans="1:149" ht="42" customHeight="1" thickBot="1" x14ac:dyDescent="0.3">
      <c r="A1" s="44" t="s">
        <v>157</v>
      </c>
      <c r="B1" s="39"/>
      <c r="C1" s="39"/>
      <c r="D1" s="39"/>
      <c r="E1" s="39"/>
      <c r="F1" s="39"/>
      <c r="G1" s="40"/>
      <c r="H1" s="39" t="s">
        <v>165</v>
      </c>
      <c r="I1" s="39"/>
      <c r="J1" s="39"/>
      <c r="K1" s="39"/>
      <c r="L1" s="39"/>
      <c r="M1" s="33" t="s">
        <v>0</v>
      </c>
      <c r="N1" s="35" t="s">
        <v>173</v>
      </c>
      <c r="O1" s="35"/>
      <c r="P1" s="35"/>
      <c r="Q1" s="35"/>
      <c r="R1" s="35"/>
      <c r="S1" s="33" t="s">
        <v>1</v>
      </c>
      <c r="T1" s="33" t="s">
        <v>2</v>
      </c>
      <c r="U1" s="39" t="s">
        <v>179</v>
      </c>
      <c r="V1" s="39"/>
      <c r="W1" s="39"/>
      <c r="X1" s="39"/>
      <c r="Y1" s="39"/>
      <c r="Z1" s="39"/>
      <c r="AA1" s="39"/>
      <c r="AB1" s="39"/>
      <c r="AC1" s="39"/>
      <c r="AD1" s="39"/>
      <c r="AE1" s="39"/>
      <c r="AF1" s="39"/>
      <c r="AG1" s="39"/>
      <c r="AH1" s="39"/>
      <c r="AI1" s="39"/>
      <c r="AJ1" s="39"/>
      <c r="AK1" s="39"/>
      <c r="AL1" s="33" t="s">
        <v>3</v>
      </c>
      <c r="AM1" s="33" t="s">
        <v>4</v>
      </c>
      <c r="AN1" s="39" t="s">
        <v>195</v>
      </c>
      <c r="AO1" s="39"/>
      <c r="AP1" s="39"/>
      <c r="AQ1" s="39"/>
      <c r="AR1" s="39"/>
      <c r="AS1" s="39"/>
      <c r="AT1" s="39"/>
      <c r="AU1" s="39"/>
      <c r="AV1" s="39"/>
      <c r="AW1" s="38" t="s">
        <v>203</v>
      </c>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40"/>
      <c r="BX1" s="35" t="s">
        <v>5</v>
      </c>
      <c r="BY1" s="38" t="s">
        <v>216</v>
      </c>
      <c r="BZ1" s="39"/>
      <c r="CA1" s="39"/>
      <c r="CB1" s="39"/>
      <c r="CC1" s="39"/>
      <c r="CD1" s="40"/>
      <c r="CE1" s="34" t="s">
        <v>223</v>
      </c>
      <c r="CF1" s="47" t="s">
        <v>224</v>
      </c>
      <c r="CG1" s="48"/>
      <c r="CH1" s="33" t="s">
        <v>6</v>
      </c>
      <c r="CI1" s="38" t="s">
        <v>227</v>
      </c>
      <c r="CJ1" s="39"/>
      <c r="CK1" s="39"/>
      <c r="CL1" s="39"/>
      <c r="CM1" s="39"/>
      <c r="CN1" s="39"/>
      <c r="CO1" s="39"/>
      <c r="CP1" s="39"/>
      <c r="CQ1" s="39"/>
      <c r="CR1" s="39"/>
      <c r="CS1" s="39"/>
      <c r="CT1" s="40"/>
      <c r="CU1" s="38" t="s">
        <v>240</v>
      </c>
      <c r="CV1" s="39"/>
      <c r="CW1" s="39"/>
      <c r="CX1" s="39"/>
      <c r="CY1" s="39"/>
      <c r="CZ1" s="39"/>
      <c r="DA1" s="39"/>
      <c r="DB1" s="40"/>
      <c r="DC1" s="38" t="s">
        <v>249</v>
      </c>
      <c r="DD1" s="39"/>
      <c r="DE1" s="39"/>
      <c r="DF1" s="40"/>
      <c r="DG1" s="38" t="s">
        <v>254</v>
      </c>
      <c r="DH1" s="39"/>
      <c r="DI1" s="39"/>
      <c r="DJ1" s="39"/>
      <c r="DK1" s="39"/>
      <c r="DL1" s="39"/>
      <c r="DM1" s="39"/>
      <c r="DN1" s="39"/>
      <c r="DO1" s="39"/>
      <c r="DP1" s="39"/>
      <c r="DQ1" s="40"/>
      <c r="DR1" s="34" t="s">
        <v>7</v>
      </c>
      <c r="DS1" s="34" t="s">
        <v>8</v>
      </c>
      <c r="DT1" s="33" t="s">
        <v>266</v>
      </c>
      <c r="DU1" s="33" t="s">
        <v>267</v>
      </c>
      <c r="DV1" s="38" t="s">
        <v>268</v>
      </c>
      <c r="DW1" s="39"/>
      <c r="DX1" s="39"/>
      <c r="DY1" s="39"/>
      <c r="DZ1" s="39"/>
      <c r="EA1" s="40"/>
      <c r="EB1" s="33" t="s">
        <v>274</v>
      </c>
      <c r="EC1" s="33" t="s">
        <v>9</v>
      </c>
      <c r="ED1" s="33" t="s">
        <v>10</v>
      </c>
      <c r="EE1" s="33" t="s">
        <v>11</v>
      </c>
      <c r="EF1" s="38" t="s">
        <v>12</v>
      </c>
      <c r="EG1" s="39"/>
      <c r="EH1" s="40"/>
      <c r="EI1" s="33" t="s">
        <v>276</v>
      </c>
      <c r="EJ1" s="33" t="s">
        <v>277</v>
      </c>
      <c r="EK1" s="39" t="s">
        <v>279</v>
      </c>
      <c r="EL1" s="39"/>
      <c r="EM1" s="39"/>
      <c r="EN1" s="46"/>
    </row>
    <row r="2" spans="1:149" s="2" customFormat="1" ht="168" customHeight="1" x14ac:dyDescent="0.25">
      <c r="A2" s="42" t="s">
        <v>158</v>
      </c>
      <c r="B2" s="35" t="s">
        <v>159</v>
      </c>
      <c r="C2" s="35" t="s">
        <v>160</v>
      </c>
      <c r="D2" s="35" t="s">
        <v>161</v>
      </c>
      <c r="E2" s="35" t="s">
        <v>162</v>
      </c>
      <c r="F2" s="35" t="s">
        <v>163</v>
      </c>
      <c r="G2" s="36" t="s">
        <v>164</v>
      </c>
      <c r="H2" s="35" t="s">
        <v>166</v>
      </c>
      <c r="I2" s="35" t="s">
        <v>167</v>
      </c>
      <c r="J2" s="35" t="s">
        <v>168</v>
      </c>
      <c r="K2" s="35" t="s">
        <v>169</v>
      </c>
      <c r="L2" s="35" t="s">
        <v>170</v>
      </c>
      <c r="M2" s="34"/>
      <c r="N2" s="39" t="s">
        <v>172</v>
      </c>
      <c r="O2" s="39" t="s">
        <v>174</v>
      </c>
      <c r="P2" s="39" t="s">
        <v>175</v>
      </c>
      <c r="Q2" s="39" t="s">
        <v>176</v>
      </c>
      <c r="R2" s="39" t="s">
        <v>177</v>
      </c>
      <c r="S2" s="34"/>
      <c r="T2" s="34"/>
      <c r="U2" s="35" t="s">
        <v>178</v>
      </c>
      <c r="V2" s="35" t="s">
        <v>168</v>
      </c>
      <c r="W2" s="35" t="s">
        <v>180</v>
      </c>
      <c r="X2" s="35" t="s">
        <v>181</v>
      </c>
      <c r="Y2" s="35" t="s">
        <v>182</v>
      </c>
      <c r="Z2" s="35" t="s">
        <v>183</v>
      </c>
      <c r="AA2" s="35" t="s">
        <v>184</v>
      </c>
      <c r="AB2" s="35" t="s">
        <v>185</v>
      </c>
      <c r="AC2" s="35" t="s">
        <v>186</v>
      </c>
      <c r="AD2" s="35" t="s">
        <v>187</v>
      </c>
      <c r="AE2" s="35" t="s">
        <v>188</v>
      </c>
      <c r="AF2" s="35" t="s">
        <v>189</v>
      </c>
      <c r="AG2" s="35" t="s">
        <v>190</v>
      </c>
      <c r="AH2" s="35" t="s">
        <v>191</v>
      </c>
      <c r="AI2" s="35" t="s">
        <v>192</v>
      </c>
      <c r="AJ2" s="35" t="s">
        <v>193</v>
      </c>
      <c r="AK2" s="35" t="s">
        <v>194</v>
      </c>
      <c r="AL2" s="34"/>
      <c r="AM2" s="34"/>
      <c r="AN2" s="41" t="s">
        <v>196</v>
      </c>
      <c r="AO2" s="41"/>
      <c r="AP2" s="41" t="s">
        <v>197</v>
      </c>
      <c r="AQ2" s="41"/>
      <c r="AR2" s="41" t="s">
        <v>198</v>
      </c>
      <c r="AS2" s="41"/>
      <c r="AT2" s="41" t="s">
        <v>199</v>
      </c>
      <c r="AU2" s="41"/>
      <c r="AV2" s="35" t="s">
        <v>202</v>
      </c>
      <c r="AW2" s="37" t="s">
        <v>204</v>
      </c>
      <c r="AX2" s="35"/>
      <c r="AY2" s="35" t="s">
        <v>205</v>
      </c>
      <c r="AZ2" s="35"/>
      <c r="BA2" s="35" t="s">
        <v>206</v>
      </c>
      <c r="BB2" s="35"/>
      <c r="BC2" s="35" t="s">
        <v>207</v>
      </c>
      <c r="BD2" s="35"/>
      <c r="BE2" s="35" t="s">
        <v>208</v>
      </c>
      <c r="BF2" s="35"/>
      <c r="BG2" s="35" t="s">
        <v>209</v>
      </c>
      <c r="BH2" s="35"/>
      <c r="BI2" s="35" t="s">
        <v>210</v>
      </c>
      <c r="BJ2" s="35"/>
      <c r="BK2" s="35" t="s">
        <v>211</v>
      </c>
      <c r="BL2" s="35"/>
      <c r="BM2" s="35" t="s">
        <v>212</v>
      </c>
      <c r="BN2" s="35"/>
      <c r="BO2" s="35" t="s">
        <v>190</v>
      </c>
      <c r="BP2" s="35"/>
      <c r="BQ2" s="35" t="s">
        <v>191</v>
      </c>
      <c r="BR2" s="35"/>
      <c r="BS2" s="35" t="s">
        <v>192</v>
      </c>
      <c r="BT2" s="35"/>
      <c r="BU2" s="35" t="s">
        <v>193</v>
      </c>
      <c r="BV2" s="35"/>
      <c r="BW2" s="36" t="s">
        <v>215</v>
      </c>
      <c r="BX2" s="35"/>
      <c r="BY2" s="37" t="s">
        <v>217</v>
      </c>
      <c r="BZ2" s="35" t="s">
        <v>218</v>
      </c>
      <c r="CA2" s="35" t="s">
        <v>219</v>
      </c>
      <c r="CB2" s="35" t="s">
        <v>220</v>
      </c>
      <c r="CC2" s="35" t="s">
        <v>221</v>
      </c>
      <c r="CD2" s="36" t="s">
        <v>222</v>
      </c>
      <c r="CE2" s="34"/>
      <c r="CF2" s="37" t="s">
        <v>225</v>
      </c>
      <c r="CG2" s="36" t="s">
        <v>226</v>
      </c>
      <c r="CH2" s="34"/>
      <c r="CI2" s="37" t="s">
        <v>228</v>
      </c>
      <c r="CJ2" s="35" t="s">
        <v>229</v>
      </c>
      <c r="CK2" s="35" t="s">
        <v>230</v>
      </c>
      <c r="CL2" s="35" t="s">
        <v>231</v>
      </c>
      <c r="CM2" s="35" t="s">
        <v>232</v>
      </c>
      <c r="CN2" s="35" t="s">
        <v>233</v>
      </c>
      <c r="CO2" s="35" t="s">
        <v>234</v>
      </c>
      <c r="CP2" s="35" t="s">
        <v>235</v>
      </c>
      <c r="CQ2" s="35" t="s">
        <v>236</v>
      </c>
      <c r="CR2" s="35" t="s">
        <v>237</v>
      </c>
      <c r="CS2" s="35" t="s">
        <v>238</v>
      </c>
      <c r="CT2" s="36" t="s">
        <v>239</v>
      </c>
      <c r="CU2" s="37" t="s">
        <v>241</v>
      </c>
      <c r="CV2" s="35" t="s">
        <v>242</v>
      </c>
      <c r="CW2" s="35" t="s">
        <v>243</v>
      </c>
      <c r="CX2" s="35" t="s">
        <v>244</v>
      </c>
      <c r="CY2" s="35" t="s">
        <v>245</v>
      </c>
      <c r="CZ2" s="35" t="s">
        <v>246</v>
      </c>
      <c r="DA2" s="35" t="s">
        <v>247</v>
      </c>
      <c r="DB2" s="36" t="s">
        <v>248</v>
      </c>
      <c r="DC2" s="37" t="s">
        <v>250</v>
      </c>
      <c r="DD2" s="35" t="s">
        <v>251</v>
      </c>
      <c r="DE2" s="35" t="s">
        <v>252</v>
      </c>
      <c r="DF2" s="36" t="s">
        <v>253</v>
      </c>
      <c r="DG2" s="37" t="s">
        <v>255</v>
      </c>
      <c r="DH2" s="35" t="s">
        <v>256</v>
      </c>
      <c r="DI2" s="35" t="s">
        <v>257</v>
      </c>
      <c r="DJ2" s="35" t="s">
        <v>258</v>
      </c>
      <c r="DK2" s="35" t="s">
        <v>259</v>
      </c>
      <c r="DL2" s="35" t="s">
        <v>260</v>
      </c>
      <c r="DM2" s="35" t="s">
        <v>261</v>
      </c>
      <c r="DN2" s="35" t="s">
        <v>262</v>
      </c>
      <c r="DO2" s="35" t="s">
        <v>263</v>
      </c>
      <c r="DP2" s="35" t="s">
        <v>264</v>
      </c>
      <c r="DQ2" s="36" t="s">
        <v>265</v>
      </c>
      <c r="DR2" s="34"/>
      <c r="DS2" s="34"/>
      <c r="DT2" s="34"/>
      <c r="DU2" s="34"/>
      <c r="DV2" s="37" t="s">
        <v>271</v>
      </c>
      <c r="DW2" s="35"/>
      <c r="DX2" s="35" t="s">
        <v>272</v>
      </c>
      <c r="DY2" s="35"/>
      <c r="DZ2" s="35" t="s">
        <v>270</v>
      </c>
      <c r="EA2" s="36"/>
      <c r="EB2" s="34"/>
      <c r="EC2" s="34"/>
      <c r="ED2" s="34"/>
      <c r="EE2" s="34"/>
      <c r="EF2" s="37"/>
      <c r="EG2" s="35" t="s">
        <v>275</v>
      </c>
      <c r="EH2" s="36"/>
      <c r="EI2" s="34"/>
      <c r="EJ2" s="34"/>
      <c r="EK2" s="35" t="s">
        <v>278</v>
      </c>
      <c r="EL2" s="35" t="s">
        <v>280</v>
      </c>
      <c r="EM2" s="35" t="s">
        <v>281</v>
      </c>
      <c r="EN2" s="45" t="s">
        <v>282</v>
      </c>
    </row>
    <row r="3" spans="1:149" s="2" customFormat="1" x14ac:dyDescent="0.25">
      <c r="A3" s="42"/>
      <c r="B3" s="35"/>
      <c r="C3" s="35"/>
      <c r="D3" s="35"/>
      <c r="E3" s="35"/>
      <c r="F3" s="35"/>
      <c r="G3" s="36"/>
      <c r="H3" s="35"/>
      <c r="I3" s="35"/>
      <c r="J3" s="35"/>
      <c r="K3" s="35"/>
      <c r="L3" s="35"/>
      <c r="M3" s="34"/>
      <c r="N3" s="35"/>
      <c r="O3" s="35"/>
      <c r="P3" s="35"/>
      <c r="Q3" s="35"/>
      <c r="R3" s="35"/>
      <c r="S3" s="34"/>
      <c r="T3" s="34"/>
      <c r="U3" s="35"/>
      <c r="V3" s="35"/>
      <c r="W3" s="35"/>
      <c r="X3" s="35"/>
      <c r="Y3" s="35"/>
      <c r="Z3" s="35"/>
      <c r="AA3" s="35"/>
      <c r="AB3" s="35"/>
      <c r="AC3" s="35"/>
      <c r="AD3" s="35"/>
      <c r="AE3" s="35"/>
      <c r="AF3" s="35"/>
      <c r="AG3" s="35"/>
      <c r="AH3" s="35"/>
      <c r="AI3" s="35"/>
      <c r="AJ3" s="35"/>
      <c r="AK3" s="35"/>
      <c r="AL3" s="34"/>
      <c r="AM3" s="34"/>
      <c r="AN3" s="24" t="s">
        <v>200</v>
      </c>
      <c r="AO3" s="24" t="s">
        <v>201</v>
      </c>
      <c r="AP3" s="24" t="s">
        <v>200</v>
      </c>
      <c r="AQ3" s="24" t="s">
        <v>201</v>
      </c>
      <c r="AR3" s="24" t="s">
        <v>200</v>
      </c>
      <c r="AS3" s="24" t="s">
        <v>201</v>
      </c>
      <c r="AT3" s="24" t="s">
        <v>200</v>
      </c>
      <c r="AU3" s="24" t="s">
        <v>201</v>
      </c>
      <c r="AV3" s="35"/>
      <c r="AW3" s="31" t="s">
        <v>214</v>
      </c>
      <c r="AX3" s="25" t="s">
        <v>213</v>
      </c>
      <c r="AY3" s="25" t="s">
        <v>214</v>
      </c>
      <c r="AZ3" s="25" t="s">
        <v>213</v>
      </c>
      <c r="BA3" s="25" t="s">
        <v>214</v>
      </c>
      <c r="BB3" s="25" t="s">
        <v>213</v>
      </c>
      <c r="BC3" s="25" t="s">
        <v>214</v>
      </c>
      <c r="BD3" s="25" t="s">
        <v>213</v>
      </c>
      <c r="BE3" s="25" t="s">
        <v>214</v>
      </c>
      <c r="BF3" s="25" t="s">
        <v>213</v>
      </c>
      <c r="BG3" s="25" t="s">
        <v>214</v>
      </c>
      <c r="BH3" s="25" t="s">
        <v>213</v>
      </c>
      <c r="BI3" s="25" t="s">
        <v>214</v>
      </c>
      <c r="BJ3" s="25" t="s">
        <v>213</v>
      </c>
      <c r="BK3" s="25" t="s">
        <v>214</v>
      </c>
      <c r="BL3" s="25" t="s">
        <v>213</v>
      </c>
      <c r="BM3" s="25" t="s">
        <v>214</v>
      </c>
      <c r="BN3" s="25" t="s">
        <v>213</v>
      </c>
      <c r="BO3" s="25" t="s">
        <v>214</v>
      </c>
      <c r="BP3" s="25" t="s">
        <v>213</v>
      </c>
      <c r="BQ3" s="25" t="s">
        <v>214</v>
      </c>
      <c r="BR3" s="25" t="s">
        <v>213</v>
      </c>
      <c r="BS3" s="25" t="s">
        <v>214</v>
      </c>
      <c r="BT3" s="25" t="s">
        <v>213</v>
      </c>
      <c r="BU3" s="25" t="s">
        <v>214</v>
      </c>
      <c r="BV3" s="25" t="s">
        <v>213</v>
      </c>
      <c r="BW3" s="36"/>
      <c r="BX3" s="35"/>
      <c r="BY3" s="37"/>
      <c r="BZ3" s="35"/>
      <c r="CA3" s="35"/>
      <c r="CB3" s="35"/>
      <c r="CC3" s="35"/>
      <c r="CD3" s="36"/>
      <c r="CE3" s="34"/>
      <c r="CF3" s="37"/>
      <c r="CG3" s="36"/>
      <c r="CH3" s="34"/>
      <c r="CI3" s="37"/>
      <c r="CJ3" s="35"/>
      <c r="CK3" s="35"/>
      <c r="CL3" s="35"/>
      <c r="CM3" s="35"/>
      <c r="CN3" s="35"/>
      <c r="CO3" s="35"/>
      <c r="CP3" s="35"/>
      <c r="CQ3" s="35"/>
      <c r="CR3" s="35"/>
      <c r="CS3" s="35"/>
      <c r="CT3" s="36"/>
      <c r="CU3" s="37"/>
      <c r="CV3" s="35"/>
      <c r="CW3" s="35"/>
      <c r="CX3" s="35"/>
      <c r="CY3" s="35"/>
      <c r="CZ3" s="35"/>
      <c r="DA3" s="35"/>
      <c r="DB3" s="36"/>
      <c r="DC3" s="37"/>
      <c r="DD3" s="35"/>
      <c r="DE3" s="35"/>
      <c r="DF3" s="36"/>
      <c r="DG3" s="37"/>
      <c r="DH3" s="35"/>
      <c r="DI3" s="35"/>
      <c r="DJ3" s="35"/>
      <c r="DK3" s="35"/>
      <c r="DL3" s="35"/>
      <c r="DM3" s="35"/>
      <c r="DN3" s="35"/>
      <c r="DO3" s="35"/>
      <c r="DP3" s="35"/>
      <c r="DQ3" s="36"/>
      <c r="DR3" s="34"/>
      <c r="DS3" s="34"/>
      <c r="DT3" s="34"/>
      <c r="DU3" s="34"/>
      <c r="DV3" s="31" t="s">
        <v>269</v>
      </c>
      <c r="DW3" s="25" t="s">
        <v>273</v>
      </c>
      <c r="DX3" s="25" t="s">
        <v>269</v>
      </c>
      <c r="DY3" s="25" t="s">
        <v>273</v>
      </c>
      <c r="DZ3" s="25" t="s">
        <v>269</v>
      </c>
      <c r="EA3" s="32" t="s">
        <v>273</v>
      </c>
      <c r="EB3" s="34"/>
      <c r="EC3" s="34"/>
      <c r="ED3" s="34"/>
      <c r="EE3" s="34"/>
      <c r="EF3" s="37"/>
      <c r="EG3" s="25"/>
      <c r="EH3" s="32"/>
      <c r="EI3" s="34"/>
      <c r="EJ3" s="43"/>
      <c r="EK3" s="35"/>
      <c r="EL3" s="35"/>
      <c r="EM3" s="35"/>
      <c r="EN3" s="45"/>
      <c r="EO3" s="1"/>
      <c r="EP3" s="1"/>
      <c r="EQ3" s="1"/>
      <c r="ER3" s="1"/>
      <c r="ES3" s="1"/>
    </row>
    <row r="4" spans="1:149" ht="27.95" customHeight="1" x14ac:dyDescent="0.25">
      <c r="A4" s="4">
        <v>5</v>
      </c>
      <c r="B4" s="5">
        <v>5</v>
      </c>
      <c r="C4" s="5">
        <v>3</v>
      </c>
      <c r="D4" s="5">
        <v>5</v>
      </c>
      <c r="E4" s="5">
        <v>5</v>
      </c>
      <c r="F4" s="5">
        <v>5</v>
      </c>
      <c r="G4" s="5"/>
      <c r="H4" s="4">
        <v>5</v>
      </c>
      <c r="I4" s="5">
        <v>5</v>
      </c>
      <c r="J4" s="5">
        <v>4</v>
      </c>
      <c r="K4" s="5">
        <v>4</v>
      </c>
      <c r="L4" s="3">
        <v>2</v>
      </c>
      <c r="M4" s="6"/>
      <c r="N4" s="4">
        <v>5</v>
      </c>
      <c r="O4" s="5">
        <v>5</v>
      </c>
      <c r="P4" s="5">
        <v>3</v>
      </c>
      <c r="Q4" s="5">
        <v>3</v>
      </c>
      <c r="R4" s="5" t="s">
        <v>13</v>
      </c>
      <c r="S4" s="6" t="s">
        <v>14</v>
      </c>
      <c r="T4" s="6">
        <v>4</v>
      </c>
      <c r="U4" s="4">
        <v>4</v>
      </c>
      <c r="V4" s="5">
        <v>4</v>
      </c>
      <c r="W4" s="5">
        <v>4</v>
      </c>
      <c r="X4" s="5">
        <v>3</v>
      </c>
      <c r="Y4" s="5">
        <v>4</v>
      </c>
      <c r="Z4" s="5">
        <v>3</v>
      </c>
      <c r="AA4" s="5">
        <v>1</v>
      </c>
      <c r="AB4" s="5">
        <v>4</v>
      </c>
      <c r="AC4" s="5">
        <v>4</v>
      </c>
      <c r="AD4" s="5">
        <v>3</v>
      </c>
      <c r="AE4" s="5">
        <v>3</v>
      </c>
      <c r="AF4" s="5">
        <v>1</v>
      </c>
      <c r="AG4" s="5">
        <v>4</v>
      </c>
      <c r="AH4" s="5">
        <v>3</v>
      </c>
      <c r="AI4" s="5">
        <v>3</v>
      </c>
      <c r="AJ4" s="5">
        <v>3</v>
      </c>
      <c r="AK4" s="5" t="s">
        <v>13</v>
      </c>
      <c r="AL4" s="6" t="s">
        <v>15</v>
      </c>
      <c r="AM4" s="6" t="s">
        <v>16</v>
      </c>
      <c r="AN4" s="4"/>
      <c r="AO4" s="5"/>
      <c r="AP4" s="5"/>
      <c r="AQ4" s="5"/>
      <c r="AR4" s="5"/>
      <c r="AS4" s="5"/>
      <c r="AT4" s="5"/>
      <c r="AU4" s="5"/>
      <c r="AV4" s="3"/>
      <c r="AW4" s="4">
        <v>4</v>
      </c>
      <c r="AX4" s="5">
        <v>2</v>
      </c>
      <c r="AY4" s="5">
        <v>4</v>
      </c>
      <c r="AZ4" s="5">
        <v>2</v>
      </c>
      <c r="BA4" s="5">
        <v>1</v>
      </c>
      <c r="BB4" s="5" t="s">
        <v>171</v>
      </c>
      <c r="BC4" s="5">
        <v>4</v>
      </c>
      <c r="BD4" s="5" t="s">
        <v>171</v>
      </c>
      <c r="BE4" s="5">
        <v>3</v>
      </c>
      <c r="BF4" s="5" t="s">
        <v>171</v>
      </c>
      <c r="BG4" s="5">
        <v>3</v>
      </c>
      <c r="BH4" s="5">
        <v>2</v>
      </c>
      <c r="BI4" s="5">
        <v>2</v>
      </c>
      <c r="BJ4" s="5" t="s">
        <v>171</v>
      </c>
      <c r="BK4" s="5">
        <v>2</v>
      </c>
      <c r="BL4" s="5" t="s">
        <v>171</v>
      </c>
      <c r="BM4" s="5">
        <v>2</v>
      </c>
      <c r="BN4" s="5" t="s">
        <v>171</v>
      </c>
      <c r="BO4" s="5">
        <v>4</v>
      </c>
      <c r="BP4" s="5" t="s">
        <v>171</v>
      </c>
      <c r="BQ4" s="5">
        <v>3</v>
      </c>
      <c r="BR4" s="5" t="s">
        <v>171</v>
      </c>
      <c r="BS4" s="5">
        <v>3</v>
      </c>
      <c r="BT4" s="5" t="s">
        <v>171</v>
      </c>
      <c r="BU4" s="5">
        <v>3</v>
      </c>
      <c r="BV4" s="5" t="s">
        <v>171</v>
      </c>
      <c r="BW4" s="5" t="s">
        <v>17</v>
      </c>
      <c r="BX4" s="6" t="s">
        <v>15</v>
      </c>
      <c r="BY4" s="4">
        <v>3</v>
      </c>
      <c r="BZ4" s="5">
        <v>4</v>
      </c>
      <c r="CA4" s="5">
        <v>4</v>
      </c>
      <c r="CB4" s="5">
        <v>3</v>
      </c>
      <c r="CC4" s="5">
        <v>3</v>
      </c>
      <c r="CD4" s="3"/>
      <c r="CE4" s="4">
        <v>4</v>
      </c>
      <c r="CF4" s="4" t="s">
        <v>18</v>
      </c>
      <c r="CG4" s="3" t="s">
        <v>18</v>
      </c>
      <c r="CH4" s="5" t="s">
        <v>19</v>
      </c>
      <c r="CI4" s="4">
        <v>5</v>
      </c>
      <c r="CJ4" s="5">
        <v>5</v>
      </c>
      <c r="CK4" s="5">
        <v>5</v>
      </c>
      <c r="CL4" s="5">
        <v>5</v>
      </c>
      <c r="CM4" s="5">
        <v>5</v>
      </c>
      <c r="CN4" s="5">
        <v>5</v>
      </c>
      <c r="CO4" s="5">
        <v>5</v>
      </c>
      <c r="CP4" s="5">
        <v>5</v>
      </c>
      <c r="CQ4" s="5">
        <v>5</v>
      </c>
      <c r="CR4" s="5">
        <v>5</v>
      </c>
      <c r="CS4" s="5">
        <v>5</v>
      </c>
      <c r="CT4" s="3" t="s">
        <v>20</v>
      </c>
      <c r="CU4" s="4">
        <v>5</v>
      </c>
      <c r="CV4" s="5">
        <v>1</v>
      </c>
      <c r="CW4" s="5">
        <v>1</v>
      </c>
      <c r="CX4" s="5">
        <v>1</v>
      </c>
      <c r="CY4" s="5">
        <v>1</v>
      </c>
      <c r="CZ4" s="5">
        <v>5</v>
      </c>
      <c r="DA4" s="5">
        <v>1</v>
      </c>
      <c r="DB4" s="3"/>
      <c r="DC4" s="4">
        <v>3</v>
      </c>
      <c r="DD4" s="5">
        <v>3</v>
      </c>
      <c r="DE4" s="5">
        <v>3</v>
      </c>
      <c r="DF4" s="3"/>
      <c r="DG4" s="4">
        <v>1</v>
      </c>
      <c r="DH4" s="5">
        <v>1</v>
      </c>
      <c r="DI4" s="5">
        <v>1</v>
      </c>
      <c r="DJ4" s="5">
        <v>1</v>
      </c>
      <c r="DK4" s="5">
        <v>1</v>
      </c>
      <c r="DL4" s="5">
        <v>1</v>
      </c>
      <c r="DM4" s="5">
        <v>1</v>
      </c>
      <c r="DN4" s="5">
        <v>1</v>
      </c>
      <c r="DO4" s="5">
        <v>1</v>
      </c>
      <c r="DP4" s="5">
        <v>1</v>
      </c>
      <c r="DQ4" s="5"/>
      <c r="DR4" s="4" t="s">
        <v>21</v>
      </c>
      <c r="DS4" s="6"/>
      <c r="DT4" s="6" t="s">
        <v>292</v>
      </c>
      <c r="DU4" s="6" t="s">
        <v>292</v>
      </c>
      <c r="DV4" s="4" t="s">
        <v>22</v>
      </c>
      <c r="DW4" s="5" t="s">
        <v>24</v>
      </c>
      <c r="DX4" s="5" t="s">
        <v>23</v>
      </c>
      <c r="DY4" s="5" t="s">
        <v>25</v>
      </c>
      <c r="DZ4" s="5" t="s">
        <v>171</v>
      </c>
      <c r="EA4" s="3" t="s">
        <v>171</v>
      </c>
      <c r="EB4" s="6" t="s">
        <v>26</v>
      </c>
      <c r="EC4" s="6" t="s">
        <v>27</v>
      </c>
      <c r="ED4" s="6" t="s">
        <v>28</v>
      </c>
      <c r="EE4" s="6" t="s">
        <v>29</v>
      </c>
      <c r="EF4" s="4" t="s">
        <v>30</v>
      </c>
      <c r="EG4" s="3" t="s">
        <v>31</v>
      </c>
      <c r="EH4" s="3">
        <v>22</v>
      </c>
      <c r="EI4" s="6" t="s">
        <v>32</v>
      </c>
      <c r="EJ4" s="6" t="s">
        <v>32</v>
      </c>
      <c r="EK4" s="4" t="s">
        <v>292</v>
      </c>
      <c r="EL4" s="4" t="s">
        <v>292</v>
      </c>
      <c r="EM4" s="4" t="s">
        <v>292</v>
      </c>
      <c r="EN4" s="4" t="s">
        <v>292</v>
      </c>
    </row>
    <row r="5" spans="1:149" ht="27.95" customHeight="1" x14ac:dyDescent="0.25">
      <c r="A5" s="4">
        <v>5</v>
      </c>
      <c r="B5" s="5">
        <v>5</v>
      </c>
      <c r="C5" s="5">
        <v>4</v>
      </c>
      <c r="D5" s="5">
        <v>5</v>
      </c>
      <c r="E5" s="5">
        <v>5</v>
      </c>
      <c r="F5" s="5">
        <v>5</v>
      </c>
      <c r="G5" s="5"/>
      <c r="H5" s="4">
        <v>3</v>
      </c>
      <c r="I5" s="5">
        <v>3</v>
      </c>
      <c r="J5" s="5">
        <v>4</v>
      </c>
      <c r="K5" s="5">
        <v>3</v>
      </c>
      <c r="L5" s="3">
        <v>3</v>
      </c>
      <c r="M5" s="6" t="s">
        <v>33</v>
      </c>
      <c r="N5" s="4">
        <v>4</v>
      </c>
      <c r="O5" s="5">
        <v>3</v>
      </c>
      <c r="P5" s="5">
        <v>4</v>
      </c>
      <c r="Q5" s="5">
        <v>1</v>
      </c>
      <c r="R5" s="5"/>
      <c r="S5" s="6" t="s">
        <v>34</v>
      </c>
      <c r="T5" s="6"/>
      <c r="U5" s="4"/>
      <c r="V5" s="5"/>
      <c r="W5" s="5"/>
      <c r="X5" s="5"/>
      <c r="Y5" s="5"/>
      <c r="Z5" s="5"/>
      <c r="AA5" s="5"/>
      <c r="AB5" s="5"/>
      <c r="AC5" s="5"/>
      <c r="AD5" s="5"/>
      <c r="AE5" s="5"/>
      <c r="AF5" s="5"/>
      <c r="AG5" s="5"/>
      <c r="AH5" s="5"/>
      <c r="AI5" s="5"/>
      <c r="AJ5" s="5"/>
      <c r="AK5" s="5"/>
      <c r="AL5" s="6"/>
      <c r="AM5" s="6"/>
      <c r="AN5" s="4"/>
      <c r="AO5" s="5"/>
      <c r="AP5" s="5"/>
      <c r="AQ5" s="5"/>
      <c r="AR5" s="5"/>
      <c r="AS5" s="5"/>
      <c r="AT5" s="5"/>
      <c r="AU5" s="5"/>
      <c r="AV5" s="3"/>
      <c r="AW5" s="4"/>
      <c r="AX5" s="5"/>
      <c r="AY5" s="5"/>
      <c r="AZ5" s="5"/>
      <c r="BA5" s="5"/>
      <c r="BB5" s="5"/>
      <c r="BC5" s="5"/>
      <c r="BD5" s="5"/>
      <c r="BE5" s="5"/>
      <c r="BF5" s="5"/>
      <c r="BG5" s="5"/>
      <c r="BH5" s="5"/>
      <c r="BI5" s="5"/>
      <c r="BJ5" s="5"/>
      <c r="BK5" s="5"/>
      <c r="BL5" s="5"/>
      <c r="BM5" s="5"/>
      <c r="BN5" s="5"/>
      <c r="BO5" s="5"/>
      <c r="BP5" s="5"/>
      <c r="BQ5" s="5"/>
      <c r="BR5" s="5"/>
      <c r="BS5" s="5"/>
      <c r="BT5" s="5"/>
      <c r="BU5" s="5"/>
      <c r="BV5" s="5"/>
      <c r="BW5" s="5"/>
      <c r="BX5" s="6"/>
      <c r="BY5" s="4"/>
      <c r="BZ5" s="5"/>
      <c r="CA5" s="5"/>
      <c r="CB5" s="5"/>
      <c r="CC5" s="5"/>
      <c r="CD5" s="3"/>
      <c r="CE5" s="4"/>
      <c r="CF5" s="4"/>
      <c r="CG5" s="3"/>
      <c r="CH5" s="5"/>
      <c r="CI5" s="4"/>
      <c r="CJ5" s="5"/>
      <c r="CK5" s="5"/>
      <c r="CL5" s="5"/>
      <c r="CM5" s="5"/>
      <c r="CN5" s="5"/>
      <c r="CO5" s="5"/>
      <c r="CP5" s="5"/>
      <c r="CQ5" s="5"/>
      <c r="CR5" s="5"/>
      <c r="CS5" s="5"/>
      <c r="CT5" s="3"/>
      <c r="CU5" s="4"/>
      <c r="CV5" s="5"/>
      <c r="CW5" s="5"/>
      <c r="CX5" s="5"/>
      <c r="CY5" s="5"/>
      <c r="CZ5" s="5"/>
      <c r="DA5" s="5"/>
      <c r="DB5" s="3"/>
      <c r="DC5" s="4"/>
      <c r="DD5" s="5"/>
      <c r="DE5" s="5"/>
      <c r="DF5" s="3"/>
      <c r="DG5" s="4"/>
      <c r="DH5" s="5"/>
      <c r="DI5" s="5"/>
      <c r="DJ5" s="5"/>
      <c r="DK5" s="5"/>
      <c r="DL5" s="5"/>
      <c r="DM5" s="5"/>
      <c r="DN5" s="5"/>
      <c r="DO5" s="5"/>
      <c r="DP5" s="5"/>
      <c r="DQ5" s="5"/>
      <c r="DR5" s="4"/>
      <c r="DS5" s="6"/>
      <c r="DT5" s="6" t="s">
        <v>292</v>
      </c>
      <c r="DU5" s="6" t="s">
        <v>292</v>
      </c>
      <c r="DV5" s="4"/>
      <c r="DW5" s="5"/>
      <c r="DX5" s="5"/>
      <c r="DY5" s="5"/>
      <c r="DZ5" s="5"/>
      <c r="EA5" s="3"/>
      <c r="EB5" s="6"/>
      <c r="EC5" s="6"/>
      <c r="ED5" s="6"/>
      <c r="EE5" s="6"/>
      <c r="EF5" s="4"/>
      <c r="EG5" s="3"/>
      <c r="EH5" s="3"/>
      <c r="EI5" s="6"/>
      <c r="EJ5" s="6"/>
      <c r="EK5" s="4" t="s">
        <v>292</v>
      </c>
      <c r="EL5" s="4" t="s">
        <v>292</v>
      </c>
      <c r="EM5" s="4" t="s">
        <v>292</v>
      </c>
      <c r="EN5" s="4" t="s">
        <v>292</v>
      </c>
    </row>
    <row r="6" spans="1:149" ht="27.95" customHeight="1" x14ac:dyDescent="0.25">
      <c r="A6" s="4">
        <v>5</v>
      </c>
      <c r="B6" s="5">
        <v>5</v>
      </c>
      <c r="C6" s="5">
        <v>3</v>
      </c>
      <c r="D6" s="5">
        <v>4</v>
      </c>
      <c r="E6" s="5">
        <v>4</v>
      </c>
      <c r="F6" s="5">
        <v>4</v>
      </c>
      <c r="G6" s="5" t="s">
        <v>35</v>
      </c>
      <c r="H6" s="4">
        <v>5</v>
      </c>
      <c r="I6" s="5">
        <v>3</v>
      </c>
      <c r="J6" s="5">
        <v>4</v>
      </c>
      <c r="K6" s="5">
        <v>2</v>
      </c>
      <c r="L6" s="3">
        <v>2</v>
      </c>
      <c r="M6" s="6"/>
      <c r="N6" s="4" t="s">
        <v>36</v>
      </c>
      <c r="O6" s="5" t="s">
        <v>36</v>
      </c>
      <c r="P6" s="5" t="s">
        <v>36</v>
      </c>
      <c r="Q6" s="5" t="s">
        <v>36</v>
      </c>
      <c r="R6" s="5" t="s">
        <v>37</v>
      </c>
      <c r="S6" s="6" t="s">
        <v>288</v>
      </c>
      <c r="T6" s="6">
        <v>4</v>
      </c>
      <c r="U6" s="4">
        <v>4</v>
      </c>
      <c r="V6" s="5">
        <v>5</v>
      </c>
      <c r="W6" s="5">
        <v>4</v>
      </c>
      <c r="X6" s="5">
        <v>4</v>
      </c>
      <c r="Y6" s="5">
        <v>1</v>
      </c>
      <c r="Z6" s="5">
        <v>1</v>
      </c>
      <c r="AA6" s="5">
        <v>1</v>
      </c>
      <c r="AB6" s="5">
        <v>4</v>
      </c>
      <c r="AC6" s="5">
        <v>4</v>
      </c>
      <c r="AD6" s="5">
        <v>3</v>
      </c>
      <c r="AE6" s="5">
        <v>1</v>
      </c>
      <c r="AF6" s="5">
        <v>1</v>
      </c>
      <c r="AG6" s="5">
        <v>5</v>
      </c>
      <c r="AH6" s="5">
        <v>4</v>
      </c>
      <c r="AI6" s="5">
        <v>3</v>
      </c>
      <c r="AJ6" s="5">
        <v>3</v>
      </c>
      <c r="AK6" s="5" t="s">
        <v>38</v>
      </c>
      <c r="AL6" s="6"/>
      <c r="AM6" s="6" t="s">
        <v>39</v>
      </c>
      <c r="AN6" s="4"/>
      <c r="AO6" s="5"/>
      <c r="AP6" s="5"/>
      <c r="AQ6" s="5"/>
      <c r="AR6" s="5"/>
      <c r="AS6" s="5"/>
      <c r="AT6" s="5"/>
      <c r="AU6" s="5"/>
      <c r="AV6" s="3"/>
      <c r="AW6" s="4">
        <v>1</v>
      </c>
      <c r="AX6" s="5" t="s">
        <v>171</v>
      </c>
      <c r="AY6" s="5">
        <v>1</v>
      </c>
      <c r="AZ6" s="5" t="s">
        <v>171</v>
      </c>
      <c r="BA6" s="5">
        <v>1</v>
      </c>
      <c r="BB6" s="5" t="s">
        <v>171</v>
      </c>
      <c r="BC6" s="5">
        <v>4</v>
      </c>
      <c r="BD6" s="5">
        <v>2</v>
      </c>
      <c r="BE6" s="5">
        <v>4</v>
      </c>
      <c r="BF6" s="5">
        <v>2</v>
      </c>
      <c r="BG6" s="5">
        <v>1</v>
      </c>
      <c r="BH6" s="5" t="s">
        <v>171</v>
      </c>
      <c r="BI6" s="5">
        <v>1</v>
      </c>
      <c r="BJ6" s="5" t="s">
        <v>171</v>
      </c>
      <c r="BK6" s="5">
        <v>1</v>
      </c>
      <c r="BL6" s="5" t="s">
        <v>171</v>
      </c>
      <c r="BM6" s="5">
        <v>1</v>
      </c>
      <c r="BN6" s="5" t="s">
        <v>171</v>
      </c>
      <c r="BO6" s="5">
        <v>5</v>
      </c>
      <c r="BP6" s="5">
        <v>3</v>
      </c>
      <c r="BQ6" s="5">
        <v>3</v>
      </c>
      <c r="BR6" s="5" t="s">
        <v>171</v>
      </c>
      <c r="BS6" s="5">
        <v>3</v>
      </c>
      <c r="BT6" s="5" t="s">
        <v>171</v>
      </c>
      <c r="BU6" s="5">
        <v>3</v>
      </c>
      <c r="BV6" s="5" t="s">
        <v>171</v>
      </c>
      <c r="BW6" s="5" t="s">
        <v>40</v>
      </c>
      <c r="BX6" s="6"/>
      <c r="BY6" s="4">
        <v>2</v>
      </c>
      <c r="BZ6" s="5">
        <v>2</v>
      </c>
      <c r="CA6" s="5">
        <v>2</v>
      </c>
      <c r="CB6" s="5" t="s">
        <v>171</v>
      </c>
      <c r="CC6" s="5" t="s">
        <v>171</v>
      </c>
      <c r="CD6" s="3" t="s">
        <v>41</v>
      </c>
      <c r="CE6" s="4">
        <v>4</v>
      </c>
      <c r="CF6" s="4" t="s">
        <v>42</v>
      </c>
      <c r="CG6" s="3" t="s">
        <v>43</v>
      </c>
      <c r="CH6" s="5" t="s">
        <v>19</v>
      </c>
      <c r="CI6" s="4">
        <v>2</v>
      </c>
      <c r="CJ6" s="5">
        <v>2</v>
      </c>
      <c r="CK6" s="5">
        <v>2</v>
      </c>
      <c r="CL6" s="5">
        <v>2</v>
      </c>
      <c r="CM6" s="5">
        <v>4</v>
      </c>
      <c r="CN6" s="5">
        <v>5</v>
      </c>
      <c r="CO6" s="5">
        <v>1</v>
      </c>
      <c r="CP6" s="5">
        <v>3</v>
      </c>
      <c r="CQ6" s="5">
        <v>4</v>
      </c>
      <c r="CR6" s="5">
        <v>1</v>
      </c>
      <c r="CS6" s="5">
        <v>3</v>
      </c>
      <c r="CT6" s="3" t="s">
        <v>44</v>
      </c>
      <c r="CU6" s="4">
        <v>3</v>
      </c>
      <c r="CV6" s="5">
        <v>3</v>
      </c>
      <c r="CW6" s="5">
        <v>4</v>
      </c>
      <c r="CX6" s="5">
        <v>3</v>
      </c>
      <c r="CY6" s="5">
        <v>4</v>
      </c>
      <c r="CZ6" s="5">
        <v>3</v>
      </c>
      <c r="DA6" s="5">
        <v>4</v>
      </c>
      <c r="DB6" s="3" t="s">
        <v>45</v>
      </c>
      <c r="DC6" s="4">
        <v>1</v>
      </c>
      <c r="DD6" s="5">
        <v>1</v>
      </c>
      <c r="DE6" s="5">
        <v>4</v>
      </c>
      <c r="DF6" s="3"/>
      <c r="DG6" s="4">
        <v>3</v>
      </c>
      <c r="DH6" s="5">
        <v>3</v>
      </c>
      <c r="DI6" s="5">
        <v>4</v>
      </c>
      <c r="DJ6" s="5">
        <v>3</v>
      </c>
      <c r="DK6" s="5">
        <v>2</v>
      </c>
      <c r="DL6" s="5">
        <v>1</v>
      </c>
      <c r="DM6" s="5">
        <v>1</v>
      </c>
      <c r="DN6" s="5">
        <v>1</v>
      </c>
      <c r="DO6" s="5">
        <v>3</v>
      </c>
      <c r="DP6" s="5">
        <v>2</v>
      </c>
      <c r="DQ6" s="5" t="s">
        <v>46</v>
      </c>
      <c r="DR6" s="4"/>
      <c r="DS6" s="6" t="s">
        <v>47</v>
      </c>
      <c r="DT6" s="6" t="s">
        <v>292</v>
      </c>
      <c r="DU6" s="6" t="s">
        <v>292</v>
      </c>
      <c r="DV6" s="4" t="s">
        <v>23</v>
      </c>
      <c r="DW6" s="5" t="s">
        <v>49</v>
      </c>
      <c r="DX6" s="5" t="s">
        <v>48</v>
      </c>
      <c r="DY6" s="5" t="s">
        <v>25</v>
      </c>
      <c r="DZ6" s="5" t="s">
        <v>171</v>
      </c>
      <c r="EA6" s="3" t="s">
        <v>171</v>
      </c>
      <c r="EB6" s="6" t="s">
        <v>26</v>
      </c>
      <c r="EC6" s="6" t="s">
        <v>27</v>
      </c>
      <c r="ED6" s="6" t="s">
        <v>28</v>
      </c>
      <c r="EE6" s="6" t="s">
        <v>29</v>
      </c>
      <c r="EF6" s="4" t="s">
        <v>50</v>
      </c>
      <c r="EG6" s="3" t="s">
        <v>51</v>
      </c>
      <c r="EH6" s="3"/>
      <c r="EI6" s="6" t="s">
        <v>32</v>
      </c>
      <c r="EJ6" s="6" t="s">
        <v>32</v>
      </c>
      <c r="EK6" s="4" t="s">
        <v>292</v>
      </c>
      <c r="EL6" s="4" t="s">
        <v>292</v>
      </c>
      <c r="EM6" s="4" t="s">
        <v>292</v>
      </c>
      <c r="EN6" s="4" t="s">
        <v>292</v>
      </c>
    </row>
    <row r="7" spans="1:149" ht="27.95" customHeight="1" x14ac:dyDescent="0.25">
      <c r="A7" s="4">
        <v>5</v>
      </c>
      <c r="B7" s="5">
        <v>3</v>
      </c>
      <c r="C7" s="5">
        <v>2</v>
      </c>
      <c r="D7" s="5">
        <v>4</v>
      </c>
      <c r="E7" s="5">
        <v>5</v>
      </c>
      <c r="F7" s="5">
        <v>5</v>
      </c>
      <c r="G7" s="5" t="s">
        <v>52</v>
      </c>
      <c r="H7" s="4">
        <v>3</v>
      </c>
      <c r="I7" s="5">
        <v>2</v>
      </c>
      <c r="J7" s="5">
        <v>2</v>
      </c>
      <c r="K7" s="5">
        <v>3</v>
      </c>
      <c r="L7" s="3">
        <v>1</v>
      </c>
      <c r="M7" s="6"/>
      <c r="N7" s="4">
        <v>1</v>
      </c>
      <c r="O7" s="5" t="s">
        <v>36</v>
      </c>
      <c r="P7" s="5">
        <v>1</v>
      </c>
      <c r="Q7" s="5" t="s">
        <v>36</v>
      </c>
      <c r="R7" s="5" t="s">
        <v>53</v>
      </c>
      <c r="S7" s="6" t="s">
        <v>54</v>
      </c>
      <c r="T7" s="6">
        <v>4</v>
      </c>
      <c r="U7" s="4">
        <v>5</v>
      </c>
      <c r="V7" s="5">
        <v>2</v>
      </c>
      <c r="W7" s="5">
        <v>5</v>
      </c>
      <c r="X7" s="5">
        <v>1</v>
      </c>
      <c r="Y7" s="5">
        <v>1</v>
      </c>
      <c r="Z7" s="5">
        <v>5</v>
      </c>
      <c r="AA7" s="5">
        <v>1</v>
      </c>
      <c r="AB7" s="5">
        <v>5</v>
      </c>
      <c r="AC7" s="5">
        <v>5</v>
      </c>
      <c r="AD7" s="5">
        <v>3</v>
      </c>
      <c r="AE7" s="5">
        <v>5</v>
      </c>
      <c r="AF7" s="5">
        <v>1</v>
      </c>
      <c r="AG7" s="5">
        <v>1</v>
      </c>
      <c r="AH7" s="5">
        <v>1</v>
      </c>
      <c r="AI7" s="5">
        <v>1</v>
      </c>
      <c r="AJ7" s="5">
        <v>1</v>
      </c>
      <c r="AK7" s="5"/>
      <c r="AL7" s="6"/>
      <c r="AM7" s="6" t="s">
        <v>55</v>
      </c>
      <c r="AN7" s="4"/>
      <c r="AO7" s="5"/>
      <c r="AP7" s="5"/>
      <c r="AQ7" s="5"/>
      <c r="AR7" s="5"/>
      <c r="AS7" s="5"/>
      <c r="AT7" s="5"/>
      <c r="AU7" s="5"/>
      <c r="AV7" s="3"/>
      <c r="AW7" s="4">
        <v>2</v>
      </c>
      <c r="AX7" s="5">
        <v>1</v>
      </c>
      <c r="AY7" s="5">
        <v>5</v>
      </c>
      <c r="AZ7" s="5">
        <v>2</v>
      </c>
      <c r="BA7" s="5">
        <v>1</v>
      </c>
      <c r="BB7" s="5" t="s">
        <v>171</v>
      </c>
      <c r="BC7" s="5">
        <v>3</v>
      </c>
      <c r="BD7" s="5">
        <v>2</v>
      </c>
      <c r="BE7" s="5">
        <v>5</v>
      </c>
      <c r="BF7" s="5">
        <v>2</v>
      </c>
      <c r="BG7" s="5">
        <v>5</v>
      </c>
      <c r="BH7" s="5">
        <v>2</v>
      </c>
      <c r="BI7" s="5">
        <v>1</v>
      </c>
      <c r="BJ7" s="5" t="s">
        <v>171</v>
      </c>
      <c r="BK7" s="5">
        <v>1</v>
      </c>
      <c r="BL7" s="5" t="s">
        <v>171</v>
      </c>
      <c r="BM7" s="5">
        <v>1</v>
      </c>
      <c r="BN7" s="5" t="s">
        <v>171</v>
      </c>
      <c r="BO7" s="5">
        <v>2</v>
      </c>
      <c r="BP7" s="5">
        <v>2</v>
      </c>
      <c r="BQ7" s="5">
        <v>1</v>
      </c>
      <c r="BR7" s="5">
        <v>1</v>
      </c>
      <c r="BS7" s="5">
        <v>1</v>
      </c>
      <c r="BT7" s="5">
        <v>1</v>
      </c>
      <c r="BU7" s="5">
        <v>1</v>
      </c>
      <c r="BV7" s="5">
        <v>1</v>
      </c>
      <c r="BW7" s="5" t="s">
        <v>56</v>
      </c>
      <c r="BX7" s="6"/>
      <c r="BY7" s="4">
        <v>2</v>
      </c>
      <c r="BZ7" s="5">
        <v>2</v>
      </c>
      <c r="CA7" s="5">
        <v>3</v>
      </c>
      <c r="CB7" s="5">
        <v>2</v>
      </c>
      <c r="CC7" s="5">
        <v>1</v>
      </c>
      <c r="CD7" s="3" t="s">
        <v>57</v>
      </c>
      <c r="CE7" s="4">
        <v>2</v>
      </c>
      <c r="CF7" s="4" t="s">
        <v>58</v>
      </c>
      <c r="CG7" s="3" t="s">
        <v>43</v>
      </c>
      <c r="CH7" s="5" t="s">
        <v>59</v>
      </c>
      <c r="CI7" s="4">
        <v>5</v>
      </c>
      <c r="CJ7" s="5">
        <v>5</v>
      </c>
      <c r="CK7" s="5">
        <v>3</v>
      </c>
      <c r="CL7" s="5">
        <v>1</v>
      </c>
      <c r="CM7" s="5">
        <v>3</v>
      </c>
      <c r="CN7" s="5">
        <v>3</v>
      </c>
      <c r="CO7" s="5">
        <v>1</v>
      </c>
      <c r="CP7" s="5">
        <v>1</v>
      </c>
      <c r="CQ7" s="5">
        <v>1</v>
      </c>
      <c r="CR7" s="5">
        <v>1</v>
      </c>
      <c r="CS7" s="5">
        <v>5</v>
      </c>
      <c r="CT7" s="3"/>
      <c r="CU7" s="4">
        <v>4</v>
      </c>
      <c r="CV7" s="5">
        <v>1</v>
      </c>
      <c r="CW7" s="5">
        <v>2</v>
      </c>
      <c r="CX7" s="5">
        <v>1</v>
      </c>
      <c r="CY7" s="5">
        <v>1</v>
      </c>
      <c r="CZ7" s="5">
        <v>3</v>
      </c>
      <c r="DA7" s="5">
        <v>3</v>
      </c>
      <c r="DB7" s="3"/>
      <c r="DC7" s="4">
        <v>2</v>
      </c>
      <c r="DD7" s="5">
        <v>1</v>
      </c>
      <c r="DE7" s="5">
        <v>2</v>
      </c>
      <c r="DF7" s="3" t="s">
        <v>60</v>
      </c>
      <c r="DG7" s="4">
        <v>3</v>
      </c>
      <c r="DH7" s="5">
        <v>2</v>
      </c>
      <c r="DI7" s="5">
        <v>1</v>
      </c>
      <c r="DJ7" s="5">
        <v>1</v>
      </c>
      <c r="DK7" s="5">
        <v>1</v>
      </c>
      <c r="DL7" s="5">
        <v>3</v>
      </c>
      <c r="DM7" s="5">
        <v>3</v>
      </c>
      <c r="DN7" s="5">
        <v>1</v>
      </c>
      <c r="DO7" s="5">
        <v>3</v>
      </c>
      <c r="DP7" s="5">
        <v>3</v>
      </c>
      <c r="DQ7" s="5" t="s">
        <v>61</v>
      </c>
      <c r="DR7" s="4" t="s">
        <v>62</v>
      </c>
      <c r="DS7" s="6" t="s">
        <v>63</v>
      </c>
      <c r="DT7" s="6" t="s">
        <v>292</v>
      </c>
      <c r="DU7" s="6" t="s">
        <v>292</v>
      </c>
      <c r="DV7" s="4"/>
      <c r="DW7" s="5"/>
      <c r="DX7" s="5"/>
      <c r="DY7" s="5"/>
      <c r="DZ7" s="5"/>
      <c r="EA7" s="3"/>
      <c r="EB7" s="6"/>
      <c r="EC7" s="6"/>
      <c r="ED7" s="6"/>
      <c r="EE7" s="6"/>
      <c r="EF7" s="4"/>
      <c r="EG7" s="3"/>
      <c r="EH7" s="3"/>
      <c r="EI7" s="6"/>
      <c r="EJ7" s="6"/>
      <c r="EK7" s="4" t="s">
        <v>292</v>
      </c>
      <c r="EL7" s="4" t="s">
        <v>292</v>
      </c>
      <c r="EM7" s="4" t="s">
        <v>292</v>
      </c>
      <c r="EN7" s="4" t="s">
        <v>292</v>
      </c>
    </row>
    <row r="8" spans="1:149" ht="27.95" customHeight="1" x14ac:dyDescent="0.25">
      <c r="A8" s="4">
        <v>5</v>
      </c>
      <c r="B8" s="5">
        <v>5</v>
      </c>
      <c r="C8" s="5">
        <v>5</v>
      </c>
      <c r="D8" s="5">
        <v>5</v>
      </c>
      <c r="E8" s="5">
        <v>5</v>
      </c>
      <c r="F8" s="5">
        <v>5</v>
      </c>
      <c r="G8" s="5" t="s">
        <v>64</v>
      </c>
      <c r="H8" s="4">
        <v>5</v>
      </c>
      <c r="I8" s="5">
        <v>4</v>
      </c>
      <c r="J8" s="5">
        <v>5</v>
      </c>
      <c r="K8" s="5">
        <v>4</v>
      </c>
      <c r="L8" s="3">
        <v>1</v>
      </c>
      <c r="M8" s="6" t="s">
        <v>65</v>
      </c>
      <c r="N8" s="4">
        <v>5</v>
      </c>
      <c r="O8" s="5">
        <v>1</v>
      </c>
      <c r="P8" s="5">
        <v>1</v>
      </c>
      <c r="Q8" s="5">
        <v>3</v>
      </c>
      <c r="R8" s="5" t="s">
        <v>66</v>
      </c>
      <c r="S8" s="6" t="s">
        <v>67</v>
      </c>
      <c r="T8" s="6">
        <v>2</v>
      </c>
      <c r="U8" s="4">
        <v>5</v>
      </c>
      <c r="V8" s="5">
        <v>5</v>
      </c>
      <c r="W8" s="5">
        <v>4</v>
      </c>
      <c r="X8" s="5">
        <v>1</v>
      </c>
      <c r="Y8" s="5">
        <v>2</v>
      </c>
      <c r="Z8" s="5">
        <v>1</v>
      </c>
      <c r="AA8" s="5">
        <v>1</v>
      </c>
      <c r="AB8" s="5">
        <v>3</v>
      </c>
      <c r="AC8" s="5">
        <v>3</v>
      </c>
      <c r="AD8" s="5">
        <v>3</v>
      </c>
      <c r="AE8" s="5">
        <v>1</v>
      </c>
      <c r="AF8" s="5">
        <v>1</v>
      </c>
      <c r="AG8" s="5">
        <v>4</v>
      </c>
      <c r="AH8" s="5">
        <v>3</v>
      </c>
      <c r="AI8" s="5">
        <v>2</v>
      </c>
      <c r="AJ8" s="5">
        <v>4</v>
      </c>
      <c r="AK8" s="5" t="s">
        <v>68</v>
      </c>
      <c r="AL8" s="6" t="s">
        <v>69</v>
      </c>
      <c r="AM8" s="6" t="s">
        <v>70</v>
      </c>
      <c r="AN8" s="4">
        <v>3</v>
      </c>
      <c r="AO8" s="5" t="s">
        <v>71</v>
      </c>
      <c r="AP8" s="5">
        <v>2</v>
      </c>
      <c r="AQ8" s="5" t="s">
        <v>72</v>
      </c>
      <c r="AR8" s="5">
        <v>5</v>
      </c>
      <c r="AS8" s="5" t="s">
        <v>72</v>
      </c>
      <c r="AT8" s="5">
        <v>4</v>
      </c>
      <c r="AU8" s="5" t="s">
        <v>72</v>
      </c>
      <c r="AV8" s="3" t="s">
        <v>73</v>
      </c>
      <c r="AW8" s="4">
        <v>4</v>
      </c>
      <c r="AX8" s="5">
        <v>2</v>
      </c>
      <c r="AY8" s="5">
        <v>1</v>
      </c>
      <c r="AZ8" s="5">
        <v>1</v>
      </c>
      <c r="BA8" s="5">
        <v>1</v>
      </c>
      <c r="BB8" s="5">
        <v>1</v>
      </c>
      <c r="BC8" s="5">
        <v>3</v>
      </c>
      <c r="BD8" s="5">
        <v>2</v>
      </c>
      <c r="BE8" s="5">
        <v>2</v>
      </c>
      <c r="BF8" s="5">
        <v>2</v>
      </c>
      <c r="BG8" s="5">
        <v>4</v>
      </c>
      <c r="BH8" s="5">
        <v>2</v>
      </c>
      <c r="BI8" s="5">
        <v>3</v>
      </c>
      <c r="BJ8" s="5">
        <v>2</v>
      </c>
      <c r="BK8" s="5">
        <v>2</v>
      </c>
      <c r="BL8" s="5">
        <v>2</v>
      </c>
      <c r="BM8" s="5">
        <v>1</v>
      </c>
      <c r="BN8" s="5">
        <v>1</v>
      </c>
      <c r="BO8" s="5">
        <v>3</v>
      </c>
      <c r="BP8" s="5">
        <v>2</v>
      </c>
      <c r="BQ8" s="5">
        <v>1</v>
      </c>
      <c r="BR8" s="5">
        <v>2</v>
      </c>
      <c r="BS8" s="5">
        <v>2</v>
      </c>
      <c r="BT8" s="5">
        <v>2</v>
      </c>
      <c r="BU8" s="5">
        <v>5</v>
      </c>
      <c r="BV8" s="5">
        <v>3</v>
      </c>
      <c r="BW8" s="5" t="s">
        <v>74</v>
      </c>
      <c r="BX8" s="6" t="s">
        <v>75</v>
      </c>
      <c r="BY8" s="4">
        <v>4</v>
      </c>
      <c r="BZ8" s="5">
        <v>3</v>
      </c>
      <c r="CA8" s="5">
        <v>4</v>
      </c>
      <c r="CB8" s="5">
        <v>4</v>
      </c>
      <c r="CC8" s="5">
        <v>1</v>
      </c>
      <c r="CD8" s="3" t="s">
        <v>76</v>
      </c>
      <c r="CE8" s="4">
        <v>5</v>
      </c>
      <c r="CF8" s="4" t="s">
        <v>43</v>
      </c>
      <c r="CG8" s="3" t="s">
        <v>18</v>
      </c>
      <c r="CH8" s="5" t="s">
        <v>77</v>
      </c>
      <c r="CI8" s="4">
        <v>2</v>
      </c>
      <c r="CJ8" s="5">
        <v>5</v>
      </c>
      <c r="CK8" s="5">
        <v>2</v>
      </c>
      <c r="CL8" s="5">
        <v>1</v>
      </c>
      <c r="CM8" s="5">
        <v>3</v>
      </c>
      <c r="CN8" s="5">
        <v>3</v>
      </c>
      <c r="CO8" s="5">
        <v>4</v>
      </c>
      <c r="CP8" s="5">
        <v>4</v>
      </c>
      <c r="CQ8" s="5">
        <v>4</v>
      </c>
      <c r="CR8" s="5">
        <v>1</v>
      </c>
      <c r="CS8" s="5">
        <v>4</v>
      </c>
      <c r="CT8" s="3" t="s">
        <v>290</v>
      </c>
      <c r="CU8" s="4">
        <v>4</v>
      </c>
      <c r="CV8" s="5">
        <v>2</v>
      </c>
      <c r="CW8" s="5">
        <v>2</v>
      </c>
      <c r="CX8" s="5">
        <v>1</v>
      </c>
      <c r="CY8" s="5">
        <v>3</v>
      </c>
      <c r="CZ8" s="5">
        <v>3</v>
      </c>
      <c r="DA8" s="5">
        <v>4</v>
      </c>
      <c r="DB8" s="3" t="s">
        <v>78</v>
      </c>
      <c r="DC8" s="4">
        <v>3</v>
      </c>
      <c r="DD8" s="5">
        <v>3</v>
      </c>
      <c r="DE8" s="5">
        <v>4</v>
      </c>
      <c r="DF8" s="3" t="s">
        <v>79</v>
      </c>
      <c r="DG8" s="4">
        <v>1</v>
      </c>
      <c r="DH8" s="5">
        <v>1</v>
      </c>
      <c r="DI8" s="5">
        <v>1</v>
      </c>
      <c r="DJ8" s="5">
        <v>1</v>
      </c>
      <c r="DK8" s="5">
        <v>1</v>
      </c>
      <c r="DL8" s="5">
        <v>1</v>
      </c>
      <c r="DM8" s="5">
        <v>3</v>
      </c>
      <c r="DN8" s="5">
        <v>3</v>
      </c>
      <c r="DO8" s="5">
        <v>1</v>
      </c>
      <c r="DP8" s="5">
        <v>3</v>
      </c>
      <c r="DQ8" s="5" t="s">
        <v>80</v>
      </c>
      <c r="DR8" s="4" t="s">
        <v>81</v>
      </c>
      <c r="DS8" s="6" t="s">
        <v>82</v>
      </c>
      <c r="DT8" s="6" t="s">
        <v>292</v>
      </c>
      <c r="DU8" s="6" t="s">
        <v>292</v>
      </c>
      <c r="DV8" s="4" t="s">
        <v>283</v>
      </c>
      <c r="DW8" s="5" t="s">
        <v>24</v>
      </c>
      <c r="DX8" s="5" t="s">
        <v>48</v>
      </c>
      <c r="DY8" s="5" t="s">
        <v>25</v>
      </c>
      <c r="DZ8" s="5" t="s">
        <v>171</v>
      </c>
      <c r="EA8" s="3" t="s">
        <v>171</v>
      </c>
      <c r="EB8" s="6" t="s">
        <v>284</v>
      </c>
      <c r="EC8" s="6" t="s">
        <v>27</v>
      </c>
      <c r="ED8" s="6" t="s">
        <v>285</v>
      </c>
      <c r="EE8" s="6" t="s">
        <v>29</v>
      </c>
      <c r="EF8" s="4" t="s">
        <v>30</v>
      </c>
      <c r="EG8" s="3" t="s">
        <v>286</v>
      </c>
      <c r="EH8" s="3">
        <v>11</v>
      </c>
      <c r="EI8" s="6" t="s">
        <v>32</v>
      </c>
      <c r="EJ8" s="6" t="s">
        <v>32</v>
      </c>
      <c r="EK8" s="4" t="s">
        <v>292</v>
      </c>
      <c r="EL8" s="4" t="s">
        <v>292</v>
      </c>
      <c r="EM8" s="4" t="s">
        <v>292</v>
      </c>
      <c r="EN8" s="4" t="s">
        <v>292</v>
      </c>
    </row>
    <row r="9" spans="1:149" ht="27.95" customHeight="1" x14ac:dyDescent="0.25">
      <c r="A9" s="4">
        <v>5</v>
      </c>
      <c r="B9" s="5">
        <v>4</v>
      </c>
      <c r="C9" s="5">
        <v>4</v>
      </c>
      <c r="D9" s="5">
        <v>3</v>
      </c>
      <c r="E9" s="5">
        <v>5</v>
      </c>
      <c r="F9" s="5">
        <v>3</v>
      </c>
      <c r="G9" s="5" t="s">
        <v>83</v>
      </c>
      <c r="H9" s="4">
        <v>1</v>
      </c>
      <c r="I9" s="5">
        <v>1</v>
      </c>
      <c r="J9" s="5">
        <v>2</v>
      </c>
      <c r="K9" s="5">
        <v>2</v>
      </c>
      <c r="L9" s="3">
        <v>1</v>
      </c>
      <c r="M9" s="6"/>
      <c r="N9" s="4">
        <v>2</v>
      </c>
      <c r="O9" s="5">
        <v>2</v>
      </c>
      <c r="P9" s="5" t="s">
        <v>36</v>
      </c>
      <c r="Q9" s="5" t="s">
        <v>36</v>
      </c>
      <c r="R9" s="5" t="s">
        <v>84</v>
      </c>
      <c r="S9" s="6" t="s">
        <v>85</v>
      </c>
      <c r="T9" s="6">
        <v>1</v>
      </c>
      <c r="U9" s="4">
        <v>1</v>
      </c>
      <c r="V9" s="5">
        <v>1</v>
      </c>
      <c r="W9" s="5">
        <v>2</v>
      </c>
      <c r="X9" s="5">
        <v>1</v>
      </c>
      <c r="Y9" s="5">
        <v>1</v>
      </c>
      <c r="Z9" s="5">
        <v>1</v>
      </c>
      <c r="AA9" s="5">
        <v>1</v>
      </c>
      <c r="AB9" s="5">
        <v>3</v>
      </c>
      <c r="AC9" s="5">
        <v>1</v>
      </c>
      <c r="AD9" s="5">
        <v>1</v>
      </c>
      <c r="AE9" s="5">
        <v>1</v>
      </c>
      <c r="AF9" s="5">
        <v>1</v>
      </c>
      <c r="AG9" s="5">
        <v>4</v>
      </c>
      <c r="AH9" s="5">
        <v>1</v>
      </c>
      <c r="AI9" s="5">
        <v>1</v>
      </c>
      <c r="AJ9" s="5">
        <v>1</v>
      </c>
      <c r="AK9" s="5" t="s">
        <v>86</v>
      </c>
      <c r="AL9" s="6"/>
      <c r="AM9" s="6" t="s">
        <v>87</v>
      </c>
      <c r="AN9" s="4">
        <v>1</v>
      </c>
      <c r="AO9" s="5" t="s">
        <v>36</v>
      </c>
      <c r="AP9" s="5">
        <v>1</v>
      </c>
      <c r="AQ9" s="5" t="s">
        <v>36</v>
      </c>
      <c r="AR9" s="5">
        <v>1</v>
      </c>
      <c r="AS9" s="5" t="s">
        <v>36</v>
      </c>
      <c r="AT9" s="5">
        <v>3</v>
      </c>
      <c r="AU9" s="5" t="s">
        <v>88</v>
      </c>
      <c r="AV9" s="3" t="s">
        <v>89</v>
      </c>
      <c r="AW9" s="4">
        <v>1</v>
      </c>
      <c r="AX9" s="5" t="s">
        <v>171</v>
      </c>
      <c r="AY9" s="5">
        <v>1</v>
      </c>
      <c r="AZ9" s="5" t="s">
        <v>171</v>
      </c>
      <c r="BA9" s="5">
        <v>1</v>
      </c>
      <c r="BB9" s="5" t="s">
        <v>171</v>
      </c>
      <c r="BC9" s="5">
        <v>1</v>
      </c>
      <c r="BD9" s="5" t="s">
        <v>171</v>
      </c>
      <c r="BE9" s="5">
        <v>1</v>
      </c>
      <c r="BF9" s="5" t="s">
        <v>171</v>
      </c>
      <c r="BG9" s="5">
        <v>2</v>
      </c>
      <c r="BH9" s="5">
        <v>1</v>
      </c>
      <c r="BI9" s="5">
        <v>1</v>
      </c>
      <c r="BJ9" s="5" t="s">
        <v>171</v>
      </c>
      <c r="BK9" s="5">
        <v>1</v>
      </c>
      <c r="BL9" s="5" t="s">
        <v>171</v>
      </c>
      <c r="BM9" s="5">
        <v>1</v>
      </c>
      <c r="BN9" s="5" t="s">
        <v>171</v>
      </c>
      <c r="BO9" s="5">
        <v>3</v>
      </c>
      <c r="BP9" s="5" t="s">
        <v>171</v>
      </c>
      <c r="BQ9" s="5">
        <v>1</v>
      </c>
      <c r="BR9" s="5" t="s">
        <v>171</v>
      </c>
      <c r="BS9" s="5">
        <v>1</v>
      </c>
      <c r="BT9" s="5" t="s">
        <v>171</v>
      </c>
      <c r="BU9" s="5">
        <v>1</v>
      </c>
      <c r="BV9" s="5" t="s">
        <v>171</v>
      </c>
      <c r="BW9" s="5" t="s">
        <v>84</v>
      </c>
      <c r="BX9" s="6" t="s">
        <v>90</v>
      </c>
      <c r="BY9" s="4">
        <v>1</v>
      </c>
      <c r="BZ9" s="5">
        <v>1</v>
      </c>
      <c r="CA9" s="5">
        <v>1</v>
      </c>
      <c r="CB9" s="5">
        <v>1</v>
      </c>
      <c r="CC9" s="5">
        <v>1</v>
      </c>
      <c r="CD9" s="3" t="s">
        <v>84</v>
      </c>
      <c r="CE9" s="4">
        <v>4</v>
      </c>
      <c r="CF9" s="4" t="s">
        <v>42</v>
      </c>
      <c r="CG9" s="3" t="s">
        <v>42</v>
      </c>
      <c r="CH9" s="5" t="s">
        <v>91</v>
      </c>
      <c r="CI9" s="4">
        <v>4</v>
      </c>
      <c r="CJ9" s="5">
        <v>4</v>
      </c>
      <c r="CK9" s="5">
        <v>1</v>
      </c>
      <c r="CL9" s="5">
        <v>1</v>
      </c>
      <c r="CM9" s="5">
        <v>1</v>
      </c>
      <c r="CN9" s="5">
        <v>1</v>
      </c>
      <c r="CO9" s="5">
        <v>1</v>
      </c>
      <c r="CP9" s="5">
        <v>1</v>
      </c>
      <c r="CQ9" s="5">
        <v>2</v>
      </c>
      <c r="CR9" s="5">
        <v>1</v>
      </c>
      <c r="CS9" s="5">
        <v>1</v>
      </c>
      <c r="CT9" s="3" t="s">
        <v>84</v>
      </c>
      <c r="CU9" s="4">
        <v>3</v>
      </c>
      <c r="CV9" s="5">
        <v>4</v>
      </c>
      <c r="CW9" s="5">
        <v>1</v>
      </c>
      <c r="CX9" s="5">
        <v>3</v>
      </c>
      <c r="CY9" s="5">
        <v>1</v>
      </c>
      <c r="CZ9" s="5">
        <v>1</v>
      </c>
      <c r="DA9" s="5">
        <v>1</v>
      </c>
      <c r="DB9" s="3" t="s">
        <v>92</v>
      </c>
      <c r="DC9" s="4">
        <v>1</v>
      </c>
      <c r="DD9" s="5">
        <v>1</v>
      </c>
      <c r="DE9" s="5">
        <v>1</v>
      </c>
      <c r="DF9" s="3" t="s">
        <v>93</v>
      </c>
      <c r="DG9" s="4">
        <v>1</v>
      </c>
      <c r="DH9" s="5">
        <v>1</v>
      </c>
      <c r="DI9" s="5">
        <v>1</v>
      </c>
      <c r="DJ9" s="5">
        <v>1</v>
      </c>
      <c r="DK9" s="5">
        <v>1</v>
      </c>
      <c r="DL9" s="5">
        <v>1</v>
      </c>
      <c r="DM9" s="5">
        <v>1</v>
      </c>
      <c r="DN9" s="5">
        <v>1</v>
      </c>
      <c r="DO9" s="5">
        <v>1</v>
      </c>
      <c r="DP9" s="5">
        <v>1</v>
      </c>
      <c r="DQ9" s="5" t="s">
        <v>94</v>
      </c>
      <c r="DR9" s="4" t="s">
        <v>95</v>
      </c>
      <c r="DS9" s="6" t="s">
        <v>96</v>
      </c>
      <c r="DT9" s="6" t="s">
        <v>292</v>
      </c>
      <c r="DU9" s="6" t="s">
        <v>292</v>
      </c>
      <c r="DV9" s="4" t="s">
        <v>97</v>
      </c>
      <c r="DW9" s="5" t="s">
        <v>49</v>
      </c>
      <c r="DX9" s="5" t="s">
        <v>171</v>
      </c>
      <c r="DY9" s="5" t="s">
        <v>171</v>
      </c>
      <c r="DZ9" s="5" t="s">
        <v>48</v>
      </c>
      <c r="EA9" s="3" t="s">
        <v>49</v>
      </c>
      <c r="EB9" s="6" t="s">
        <v>26</v>
      </c>
      <c r="EC9" s="6" t="s">
        <v>27</v>
      </c>
      <c r="ED9" s="6" t="s">
        <v>28</v>
      </c>
      <c r="EE9" s="6" t="s">
        <v>29</v>
      </c>
      <c r="EF9" s="4" t="s">
        <v>98</v>
      </c>
      <c r="EG9" s="3" t="s">
        <v>99</v>
      </c>
      <c r="EH9" s="3">
        <v>50</v>
      </c>
      <c r="EI9" s="6" t="s">
        <v>32</v>
      </c>
      <c r="EJ9" s="6" t="s">
        <v>32</v>
      </c>
      <c r="EK9" s="4" t="s">
        <v>292</v>
      </c>
      <c r="EL9" s="4" t="s">
        <v>292</v>
      </c>
      <c r="EM9" s="4" t="s">
        <v>292</v>
      </c>
      <c r="EN9" s="4" t="s">
        <v>292</v>
      </c>
    </row>
    <row r="10" spans="1:149" ht="27.95" customHeight="1" x14ac:dyDescent="0.25">
      <c r="A10" s="4">
        <v>5</v>
      </c>
      <c r="B10" s="5">
        <v>3</v>
      </c>
      <c r="C10" s="5">
        <v>2</v>
      </c>
      <c r="D10" s="5">
        <v>4</v>
      </c>
      <c r="E10" s="5">
        <v>3</v>
      </c>
      <c r="F10" s="5">
        <v>3</v>
      </c>
      <c r="G10" s="5"/>
      <c r="H10" s="4">
        <v>2</v>
      </c>
      <c r="I10" s="5">
        <v>2</v>
      </c>
      <c r="J10" s="5">
        <v>4</v>
      </c>
      <c r="K10" s="5">
        <v>4</v>
      </c>
      <c r="L10" s="3">
        <v>4</v>
      </c>
      <c r="M10" s="6"/>
      <c r="N10" s="4">
        <v>4</v>
      </c>
      <c r="O10" s="5" t="s">
        <v>36</v>
      </c>
      <c r="P10" s="5" t="s">
        <v>36</v>
      </c>
      <c r="Q10" s="5" t="s">
        <v>36</v>
      </c>
      <c r="R10" s="5" t="s">
        <v>100</v>
      </c>
      <c r="S10" s="6" t="s">
        <v>101</v>
      </c>
      <c r="T10" s="6">
        <v>2</v>
      </c>
      <c r="U10" s="4">
        <v>5</v>
      </c>
      <c r="V10" s="5">
        <v>5</v>
      </c>
      <c r="W10" s="5">
        <v>5</v>
      </c>
      <c r="X10" s="5">
        <v>3</v>
      </c>
      <c r="Y10" s="5">
        <v>1</v>
      </c>
      <c r="Z10" s="5">
        <v>2</v>
      </c>
      <c r="AA10" s="5">
        <v>3</v>
      </c>
      <c r="AB10" s="5">
        <v>5</v>
      </c>
      <c r="AC10" s="5">
        <v>2</v>
      </c>
      <c r="AD10" s="5">
        <v>2</v>
      </c>
      <c r="AE10" s="5">
        <v>4</v>
      </c>
      <c r="AF10" s="5">
        <v>1</v>
      </c>
      <c r="AG10" s="5">
        <v>5</v>
      </c>
      <c r="AH10" s="5">
        <v>3</v>
      </c>
      <c r="AI10" s="5">
        <v>1</v>
      </c>
      <c r="AJ10" s="5">
        <v>2</v>
      </c>
      <c r="AK10" s="5" t="s">
        <v>102</v>
      </c>
      <c r="AL10" s="6"/>
      <c r="AM10" s="6" t="s">
        <v>103</v>
      </c>
      <c r="AN10" s="4">
        <v>4</v>
      </c>
      <c r="AO10" s="5" t="s">
        <v>72</v>
      </c>
      <c r="AP10" s="5">
        <v>4</v>
      </c>
      <c r="AQ10" s="5" t="s">
        <v>72</v>
      </c>
      <c r="AR10" s="5">
        <v>3</v>
      </c>
      <c r="AS10" s="5" t="s">
        <v>36</v>
      </c>
      <c r="AT10" s="5">
        <v>3</v>
      </c>
      <c r="AU10" s="5" t="s">
        <v>36</v>
      </c>
      <c r="AV10" s="3" t="s">
        <v>104</v>
      </c>
      <c r="AW10" s="4">
        <v>1</v>
      </c>
      <c r="AX10" s="5">
        <v>1</v>
      </c>
      <c r="AY10" s="5">
        <v>3</v>
      </c>
      <c r="AZ10" s="5">
        <v>2</v>
      </c>
      <c r="BA10" s="5">
        <v>1</v>
      </c>
      <c r="BB10" s="5" t="s">
        <v>171</v>
      </c>
      <c r="BC10" s="5">
        <v>3</v>
      </c>
      <c r="BD10" s="5">
        <v>2</v>
      </c>
      <c r="BE10" s="5">
        <v>5</v>
      </c>
      <c r="BF10" s="5">
        <v>1</v>
      </c>
      <c r="BG10" s="5">
        <v>4</v>
      </c>
      <c r="BH10" s="5">
        <v>1</v>
      </c>
      <c r="BI10" s="5">
        <v>1</v>
      </c>
      <c r="BJ10" s="5" t="s">
        <v>171</v>
      </c>
      <c r="BK10" s="5">
        <v>1</v>
      </c>
      <c r="BL10" s="5" t="s">
        <v>171</v>
      </c>
      <c r="BM10" s="5">
        <v>1</v>
      </c>
      <c r="BN10" s="5" t="s">
        <v>171</v>
      </c>
      <c r="BO10" s="5">
        <v>1</v>
      </c>
      <c r="BP10" s="5">
        <v>1</v>
      </c>
      <c r="BQ10" s="5">
        <v>1</v>
      </c>
      <c r="BR10" s="5">
        <v>1</v>
      </c>
      <c r="BS10" s="5">
        <v>1</v>
      </c>
      <c r="BT10" s="5">
        <v>1</v>
      </c>
      <c r="BU10" s="5">
        <v>1</v>
      </c>
      <c r="BV10" s="5">
        <v>1</v>
      </c>
      <c r="BW10" s="5"/>
      <c r="BX10" s="6" t="s">
        <v>105</v>
      </c>
      <c r="BY10" s="4">
        <v>4</v>
      </c>
      <c r="BZ10" s="5">
        <v>4</v>
      </c>
      <c r="CA10" s="5">
        <v>5</v>
      </c>
      <c r="CB10" s="5">
        <v>4</v>
      </c>
      <c r="CC10" s="5">
        <v>2</v>
      </c>
      <c r="CD10" s="3" t="s">
        <v>106</v>
      </c>
      <c r="CE10" s="4">
        <v>4</v>
      </c>
      <c r="CF10" s="4" t="s">
        <v>43</v>
      </c>
      <c r="CG10" s="3" t="s">
        <v>42</v>
      </c>
      <c r="CH10" s="5" t="s">
        <v>19</v>
      </c>
      <c r="CI10" s="4">
        <v>3</v>
      </c>
      <c r="CJ10" s="5">
        <v>5</v>
      </c>
      <c r="CK10" s="5">
        <v>1</v>
      </c>
      <c r="CL10" s="5">
        <v>1</v>
      </c>
      <c r="CM10" s="5">
        <v>5</v>
      </c>
      <c r="CN10" s="5">
        <v>1</v>
      </c>
      <c r="CO10" s="5">
        <v>1</v>
      </c>
      <c r="CP10" s="5">
        <v>1</v>
      </c>
      <c r="CQ10" s="5">
        <v>1</v>
      </c>
      <c r="CR10" s="5">
        <v>1</v>
      </c>
      <c r="CS10" s="5">
        <v>3</v>
      </c>
      <c r="CT10" s="3"/>
      <c r="CU10" s="4">
        <v>5</v>
      </c>
      <c r="CV10" s="5">
        <v>1</v>
      </c>
      <c r="CW10" s="5">
        <v>1</v>
      </c>
      <c r="CX10" s="5">
        <v>1</v>
      </c>
      <c r="CY10" s="5">
        <v>3</v>
      </c>
      <c r="CZ10" s="5">
        <v>3</v>
      </c>
      <c r="DA10" s="5">
        <v>3</v>
      </c>
      <c r="DB10" s="3" t="s">
        <v>107</v>
      </c>
      <c r="DC10" s="4">
        <v>2</v>
      </c>
      <c r="DD10" s="5">
        <v>2</v>
      </c>
      <c r="DE10" s="5">
        <v>4</v>
      </c>
      <c r="DF10" s="3" t="s">
        <v>108</v>
      </c>
      <c r="DG10" s="4">
        <v>1</v>
      </c>
      <c r="DH10" s="5">
        <v>1</v>
      </c>
      <c r="DI10" s="5">
        <v>1</v>
      </c>
      <c r="DJ10" s="5">
        <v>1</v>
      </c>
      <c r="DK10" s="5">
        <v>4</v>
      </c>
      <c r="DL10" s="5">
        <v>3</v>
      </c>
      <c r="DM10" s="5">
        <v>4</v>
      </c>
      <c r="DN10" s="5">
        <v>1</v>
      </c>
      <c r="DO10" s="5">
        <v>1</v>
      </c>
      <c r="DP10" s="5">
        <v>4</v>
      </c>
      <c r="DQ10" s="5"/>
      <c r="DR10" s="4" t="s">
        <v>109</v>
      </c>
      <c r="DS10" s="6"/>
      <c r="DT10" s="6" t="s">
        <v>292</v>
      </c>
      <c r="DU10" s="6" t="s">
        <v>292</v>
      </c>
      <c r="DV10" s="4" t="s">
        <v>110</v>
      </c>
      <c r="DW10" s="5" t="s">
        <v>25</v>
      </c>
      <c r="DX10" s="5" t="s">
        <v>171</v>
      </c>
      <c r="DY10" s="5" t="s">
        <v>171</v>
      </c>
      <c r="DZ10" s="5" t="s">
        <v>171</v>
      </c>
      <c r="EA10" s="3" t="s">
        <v>171</v>
      </c>
      <c r="EB10" s="6" t="s">
        <v>111</v>
      </c>
      <c r="EC10" s="6" t="s">
        <v>27</v>
      </c>
      <c r="ED10" s="6" t="s">
        <v>28</v>
      </c>
      <c r="EE10" s="6" t="s">
        <v>29</v>
      </c>
      <c r="EF10" s="4" t="s">
        <v>30</v>
      </c>
      <c r="EG10" s="3" t="s">
        <v>112</v>
      </c>
      <c r="EH10" s="3">
        <v>1</v>
      </c>
      <c r="EI10" s="6" t="s">
        <v>32</v>
      </c>
      <c r="EJ10" s="6" t="s">
        <v>32</v>
      </c>
      <c r="EK10" s="4" t="s">
        <v>292</v>
      </c>
      <c r="EL10" s="4" t="s">
        <v>292</v>
      </c>
      <c r="EM10" s="4" t="s">
        <v>292</v>
      </c>
      <c r="EN10" s="4" t="s">
        <v>292</v>
      </c>
    </row>
    <row r="11" spans="1:149" ht="27.95" customHeight="1" x14ac:dyDescent="0.25">
      <c r="A11" s="4">
        <v>5</v>
      </c>
      <c r="B11" s="5">
        <v>5</v>
      </c>
      <c r="C11" s="5">
        <v>4</v>
      </c>
      <c r="D11" s="5">
        <v>4</v>
      </c>
      <c r="E11" s="5">
        <v>4</v>
      </c>
      <c r="F11" s="5">
        <v>5</v>
      </c>
      <c r="G11" s="5" t="s">
        <v>287</v>
      </c>
      <c r="H11" s="4">
        <v>5</v>
      </c>
      <c r="I11" s="5">
        <v>4</v>
      </c>
      <c r="J11" s="5">
        <v>4</v>
      </c>
      <c r="K11" s="5">
        <v>3</v>
      </c>
      <c r="L11" s="3">
        <v>3</v>
      </c>
      <c r="M11" s="6"/>
      <c r="N11" s="4">
        <v>5</v>
      </c>
      <c r="O11" s="5">
        <v>1</v>
      </c>
      <c r="P11" s="5">
        <v>1</v>
      </c>
      <c r="Q11" s="5">
        <v>1</v>
      </c>
      <c r="R11" s="5" t="s">
        <v>113</v>
      </c>
      <c r="S11" s="6" t="s">
        <v>114</v>
      </c>
      <c r="T11" s="6">
        <v>4</v>
      </c>
      <c r="U11" s="4">
        <v>4</v>
      </c>
      <c r="V11" s="5">
        <v>5</v>
      </c>
      <c r="W11" s="5">
        <v>3</v>
      </c>
      <c r="X11" s="5">
        <v>5</v>
      </c>
      <c r="Y11" s="5">
        <v>1</v>
      </c>
      <c r="Z11" s="5">
        <v>4</v>
      </c>
      <c r="AA11" s="5">
        <v>4</v>
      </c>
      <c r="AB11" s="5">
        <v>3</v>
      </c>
      <c r="AC11" s="5">
        <v>2</v>
      </c>
      <c r="AD11" s="5">
        <v>3</v>
      </c>
      <c r="AE11" s="5">
        <v>5</v>
      </c>
      <c r="AF11" s="5">
        <v>5</v>
      </c>
      <c r="AG11" s="5">
        <v>5</v>
      </c>
      <c r="AH11" s="5">
        <v>1</v>
      </c>
      <c r="AI11" s="5">
        <v>1</v>
      </c>
      <c r="AJ11" s="5">
        <v>2</v>
      </c>
      <c r="AK11" s="5" t="s">
        <v>115</v>
      </c>
      <c r="AL11" s="6"/>
      <c r="AM11" s="6" t="s">
        <v>116</v>
      </c>
      <c r="AN11" s="4"/>
      <c r="AO11" s="5"/>
      <c r="AP11" s="5"/>
      <c r="AQ11" s="5"/>
      <c r="AR11" s="5"/>
      <c r="AS11" s="5"/>
      <c r="AT11" s="5"/>
      <c r="AU11" s="5"/>
      <c r="AV11" s="3"/>
      <c r="AW11" s="4">
        <v>1</v>
      </c>
      <c r="AX11" s="5" t="s">
        <v>171</v>
      </c>
      <c r="AY11" s="5">
        <v>5</v>
      </c>
      <c r="AZ11" s="5">
        <v>3</v>
      </c>
      <c r="BA11" s="5">
        <v>5</v>
      </c>
      <c r="BB11" s="5">
        <v>3</v>
      </c>
      <c r="BC11" s="5">
        <v>1</v>
      </c>
      <c r="BD11" s="5" t="s">
        <v>171</v>
      </c>
      <c r="BE11" s="5">
        <v>1</v>
      </c>
      <c r="BF11" s="5" t="s">
        <v>171</v>
      </c>
      <c r="BG11" s="5">
        <v>5</v>
      </c>
      <c r="BH11" s="5">
        <v>3</v>
      </c>
      <c r="BI11" s="5">
        <v>3</v>
      </c>
      <c r="BJ11" s="5">
        <v>2</v>
      </c>
      <c r="BK11" s="5">
        <v>5</v>
      </c>
      <c r="BL11" s="5">
        <v>3</v>
      </c>
      <c r="BM11" s="5">
        <v>5</v>
      </c>
      <c r="BN11" s="5">
        <v>3</v>
      </c>
      <c r="BO11" s="5">
        <v>5</v>
      </c>
      <c r="BP11" s="5">
        <v>2</v>
      </c>
      <c r="BQ11" s="5">
        <v>1</v>
      </c>
      <c r="BR11" s="5">
        <v>1</v>
      </c>
      <c r="BS11" s="5">
        <v>1</v>
      </c>
      <c r="BT11" s="5">
        <v>1</v>
      </c>
      <c r="BU11" s="5">
        <v>1</v>
      </c>
      <c r="BV11" s="5">
        <v>1</v>
      </c>
      <c r="BW11" s="5" t="s">
        <v>289</v>
      </c>
      <c r="BX11" s="6"/>
      <c r="BY11" s="4">
        <v>4</v>
      </c>
      <c r="BZ11" s="5">
        <v>5</v>
      </c>
      <c r="CA11" s="5">
        <v>5</v>
      </c>
      <c r="CB11" s="5">
        <v>4</v>
      </c>
      <c r="CC11" s="5">
        <v>4</v>
      </c>
      <c r="CD11" s="3"/>
      <c r="CE11" s="4">
        <v>5</v>
      </c>
      <c r="CF11" s="4" t="s">
        <v>43</v>
      </c>
      <c r="CG11" s="3" t="s">
        <v>18</v>
      </c>
      <c r="CH11" s="5" t="s">
        <v>117</v>
      </c>
      <c r="CI11" s="4">
        <v>2</v>
      </c>
      <c r="CJ11" s="5">
        <v>4</v>
      </c>
      <c r="CK11" s="5">
        <v>3</v>
      </c>
      <c r="CL11" s="5">
        <v>4</v>
      </c>
      <c r="CM11" s="5">
        <v>4</v>
      </c>
      <c r="CN11" s="5">
        <v>3</v>
      </c>
      <c r="CO11" s="5">
        <v>4</v>
      </c>
      <c r="CP11" s="5">
        <v>4</v>
      </c>
      <c r="CQ11" s="5">
        <v>2</v>
      </c>
      <c r="CR11" s="5">
        <v>4</v>
      </c>
      <c r="CS11" s="5">
        <v>2</v>
      </c>
      <c r="CT11" s="3"/>
      <c r="CU11" s="4">
        <v>4</v>
      </c>
      <c r="CV11" s="5">
        <v>3</v>
      </c>
      <c r="CW11" s="5">
        <v>3</v>
      </c>
      <c r="CX11" s="5">
        <v>1</v>
      </c>
      <c r="CY11" s="5">
        <v>2</v>
      </c>
      <c r="CZ11" s="5">
        <v>2</v>
      </c>
      <c r="DA11" s="5">
        <v>3</v>
      </c>
      <c r="DB11" s="3" t="s">
        <v>118</v>
      </c>
      <c r="DC11" s="4">
        <v>1</v>
      </c>
      <c r="DD11" s="5">
        <v>3</v>
      </c>
      <c r="DE11" s="5">
        <v>4</v>
      </c>
      <c r="DF11" s="3"/>
      <c r="DG11" s="4">
        <v>2</v>
      </c>
      <c r="DH11" s="5">
        <v>3</v>
      </c>
      <c r="DI11" s="5">
        <v>2</v>
      </c>
      <c r="DJ11" s="5">
        <v>4</v>
      </c>
      <c r="DK11" s="5">
        <v>5</v>
      </c>
      <c r="DL11" s="5">
        <v>1</v>
      </c>
      <c r="DM11" s="5">
        <v>4</v>
      </c>
      <c r="DN11" s="5">
        <v>4</v>
      </c>
      <c r="DO11" s="5">
        <v>5</v>
      </c>
      <c r="DP11" s="5">
        <v>3</v>
      </c>
      <c r="DQ11" s="5"/>
      <c r="DR11" s="4"/>
      <c r="DS11" s="6" t="s">
        <v>119</v>
      </c>
      <c r="DT11" s="6" t="s">
        <v>292</v>
      </c>
      <c r="DU11" s="6" t="s">
        <v>292</v>
      </c>
      <c r="DV11" s="4"/>
      <c r="DW11" s="5"/>
      <c r="DX11" s="5"/>
      <c r="DY11" s="5"/>
      <c r="DZ11" s="5"/>
      <c r="EA11" s="3"/>
      <c r="EB11" s="6"/>
      <c r="EC11" s="6"/>
      <c r="ED11" s="6"/>
      <c r="EE11" s="6"/>
      <c r="EF11" s="4"/>
      <c r="EG11" s="3"/>
      <c r="EH11" s="3"/>
      <c r="EI11" s="6"/>
      <c r="EJ11" s="6"/>
      <c r="EK11" s="4" t="s">
        <v>292</v>
      </c>
      <c r="EL11" s="4" t="s">
        <v>292</v>
      </c>
      <c r="EM11" s="4" t="s">
        <v>292</v>
      </c>
      <c r="EN11" s="4" t="s">
        <v>292</v>
      </c>
    </row>
    <row r="12" spans="1:149" ht="27.95" customHeight="1" x14ac:dyDescent="0.25">
      <c r="A12" s="4">
        <v>5</v>
      </c>
      <c r="B12" s="5">
        <v>5</v>
      </c>
      <c r="C12" s="5">
        <v>3</v>
      </c>
      <c r="D12" s="5">
        <v>5</v>
      </c>
      <c r="E12" s="5">
        <v>4</v>
      </c>
      <c r="F12" s="5">
        <v>4</v>
      </c>
      <c r="G12" s="5"/>
      <c r="H12" s="4">
        <v>5</v>
      </c>
      <c r="I12" s="5">
        <v>5</v>
      </c>
      <c r="J12" s="5"/>
      <c r="K12" s="5">
        <v>2</v>
      </c>
      <c r="L12" s="3">
        <v>2</v>
      </c>
      <c r="M12" s="6"/>
      <c r="N12" s="4">
        <v>3</v>
      </c>
      <c r="O12" s="5" t="s">
        <v>36</v>
      </c>
      <c r="P12" s="5">
        <v>3</v>
      </c>
      <c r="Q12" s="5" t="s">
        <v>36</v>
      </c>
      <c r="R12" s="5"/>
      <c r="S12" s="6" t="s">
        <v>120</v>
      </c>
      <c r="T12" s="6"/>
      <c r="U12" s="4"/>
      <c r="V12" s="5"/>
      <c r="W12" s="5"/>
      <c r="X12" s="5"/>
      <c r="Y12" s="5"/>
      <c r="Z12" s="5"/>
      <c r="AA12" s="5"/>
      <c r="AB12" s="5"/>
      <c r="AC12" s="5"/>
      <c r="AD12" s="5"/>
      <c r="AE12" s="5"/>
      <c r="AF12" s="5"/>
      <c r="AG12" s="5"/>
      <c r="AH12" s="5"/>
      <c r="AI12" s="5"/>
      <c r="AJ12" s="5"/>
      <c r="AK12" s="5"/>
      <c r="AL12" s="6"/>
      <c r="AM12" s="6"/>
      <c r="AN12" s="4"/>
      <c r="AO12" s="5"/>
      <c r="AP12" s="5"/>
      <c r="AQ12" s="5"/>
      <c r="AR12" s="5"/>
      <c r="AS12" s="5"/>
      <c r="AT12" s="5"/>
      <c r="AU12" s="5"/>
      <c r="AV12" s="3"/>
      <c r="AW12" s="4"/>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6"/>
      <c r="BY12" s="4"/>
      <c r="BZ12" s="5"/>
      <c r="CA12" s="5"/>
      <c r="CB12" s="5"/>
      <c r="CC12" s="5"/>
      <c r="CD12" s="3"/>
      <c r="CE12" s="4"/>
      <c r="CF12" s="4"/>
      <c r="CG12" s="3"/>
      <c r="CH12" s="5"/>
      <c r="CI12" s="4"/>
      <c r="CJ12" s="5"/>
      <c r="CK12" s="5"/>
      <c r="CL12" s="5"/>
      <c r="CM12" s="5"/>
      <c r="CN12" s="5"/>
      <c r="CO12" s="5"/>
      <c r="CP12" s="5"/>
      <c r="CQ12" s="5"/>
      <c r="CR12" s="5"/>
      <c r="CS12" s="5"/>
      <c r="CT12" s="3"/>
      <c r="CU12" s="4"/>
      <c r="CV12" s="5"/>
      <c r="CW12" s="5"/>
      <c r="CX12" s="5"/>
      <c r="CY12" s="5"/>
      <c r="CZ12" s="5"/>
      <c r="DA12" s="5"/>
      <c r="DB12" s="3"/>
      <c r="DC12" s="4"/>
      <c r="DD12" s="5"/>
      <c r="DE12" s="5"/>
      <c r="DF12" s="3"/>
      <c r="DG12" s="4"/>
      <c r="DH12" s="5"/>
      <c r="DI12" s="5"/>
      <c r="DJ12" s="5"/>
      <c r="DK12" s="5"/>
      <c r="DL12" s="5"/>
      <c r="DM12" s="5"/>
      <c r="DN12" s="5"/>
      <c r="DO12" s="5"/>
      <c r="DP12" s="5"/>
      <c r="DQ12" s="5"/>
      <c r="DR12" s="4"/>
      <c r="DS12" s="6"/>
      <c r="DT12" s="6" t="s">
        <v>292</v>
      </c>
      <c r="DU12" s="6" t="s">
        <v>292</v>
      </c>
      <c r="DV12" s="4"/>
      <c r="DW12" s="5"/>
      <c r="DX12" s="5"/>
      <c r="DY12" s="5"/>
      <c r="DZ12" s="5"/>
      <c r="EA12" s="3"/>
      <c r="EB12" s="6"/>
      <c r="EC12" s="6"/>
      <c r="ED12" s="6"/>
      <c r="EE12" s="6"/>
      <c r="EF12" s="4"/>
      <c r="EG12" s="3"/>
      <c r="EH12" s="3"/>
      <c r="EI12" s="6"/>
      <c r="EJ12" s="6"/>
      <c r="EK12" s="4" t="s">
        <v>292</v>
      </c>
      <c r="EL12" s="4" t="s">
        <v>292</v>
      </c>
      <c r="EM12" s="4" t="s">
        <v>292</v>
      </c>
      <c r="EN12" s="4" t="s">
        <v>292</v>
      </c>
    </row>
    <row r="13" spans="1:149" ht="27.95" customHeight="1" x14ac:dyDescent="0.25">
      <c r="A13" s="4">
        <v>5</v>
      </c>
      <c r="B13" s="5">
        <v>3</v>
      </c>
      <c r="C13" s="5">
        <v>3</v>
      </c>
      <c r="D13" s="5">
        <v>4</v>
      </c>
      <c r="E13" s="5">
        <v>4</v>
      </c>
      <c r="F13" s="5">
        <v>3</v>
      </c>
      <c r="G13" s="5" t="s">
        <v>121</v>
      </c>
      <c r="H13" s="4">
        <v>5</v>
      </c>
      <c r="I13" s="5">
        <v>5</v>
      </c>
      <c r="J13" s="5">
        <v>5</v>
      </c>
      <c r="K13" s="5">
        <v>3</v>
      </c>
      <c r="L13" s="3">
        <v>1</v>
      </c>
      <c r="M13" s="6" t="s">
        <v>69</v>
      </c>
      <c r="N13" s="4">
        <v>5</v>
      </c>
      <c r="O13" s="5">
        <v>1</v>
      </c>
      <c r="P13" s="5">
        <v>2</v>
      </c>
      <c r="Q13" s="5">
        <v>1</v>
      </c>
      <c r="R13" s="5" t="s">
        <v>122</v>
      </c>
      <c r="S13" s="6" t="s">
        <v>123</v>
      </c>
      <c r="T13" s="6">
        <v>3</v>
      </c>
      <c r="U13" s="4">
        <v>5</v>
      </c>
      <c r="V13" s="5">
        <v>5</v>
      </c>
      <c r="W13" s="5">
        <v>5</v>
      </c>
      <c r="X13" s="5">
        <v>1</v>
      </c>
      <c r="Y13" s="5">
        <v>4</v>
      </c>
      <c r="Z13" s="5">
        <v>1</v>
      </c>
      <c r="AA13" s="5">
        <v>1</v>
      </c>
      <c r="AB13" s="5">
        <v>4</v>
      </c>
      <c r="AC13" s="5">
        <v>2</v>
      </c>
      <c r="AD13" s="5">
        <v>3</v>
      </c>
      <c r="AE13" s="5">
        <v>3</v>
      </c>
      <c r="AF13" s="5">
        <v>1</v>
      </c>
      <c r="AG13" s="5">
        <v>5</v>
      </c>
      <c r="AH13" s="5">
        <v>3</v>
      </c>
      <c r="AI13" s="5">
        <v>2</v>
      </c>
      <c r="AJ13" s="5">
        <v>4</v>
      </c>
      <c r="AK13" s="5" t="s">
        <v>124</v>
      </c>
      <c r="AL13" s="6"/>
      <c r="AM13" s="6" t="s">
        <v>125</v>
      </c>
      <c r="AN13" s="4">
        <v>3</v>
      </c>
      <c r="AO13" s="5" t="s">
        <v>72</v>
      </c>
      <c r="AP13" s="5">
        <v>3</v>
      </c>
      <c r="AQ13" s="5" t="s">
        <v>72</v>
      </c>
      <c r="AR13" s="5">
        <v>5</v>
      </c>
      <c r="AS13" s="5" t="s">
        <v>72</v>
      </c>
      <c r="AT13" s="5">
        <v>5</v>
      </c>
      <c r="AU13" s="5" t="s">
        <v>72</v>
      </c>
      <c r="AV13" s="3" t="s">
        <v>126</v>
      </c>
      <c r="AW13" s="4">
        <v>4</v>
      </c>
      <c r="AX13" s="5">
        <v>2</v>
      </c>
      <c r="AY13" s="5">
        <v>2</v>
      </c>
      <c r="AZ13" s="5">
        <v>2</v>
      </c>
      <c r="BA13" s="5">
        <v>1</v>
      </c>
      <c r="BB13" s="5">
        <v>1</v>
      </c>
      <c r="BC13" s="5">
        <v>3</v>
      </c>
      <c r="BD13" s="5">
        <v>2</v>
      </c>
      <c r="BE13" s="5">
        <v>4</v>
      </c>
      <c r="BF13" s="5">
        <v>2</v>
      </c>
      <c r="BG13" s="5">
        <v>3</v>
      </c>
      <c r="BH13" s="5">
        <v>2</v>
      </c>
      <c r="BI13" s="5">
        <v>3</v>
      </c>
      <c r="BJ13" s="5">
        <v>2</v>
      </c>
      <c r="BK13" s="5">
        <v>1</v>
      </c>
      <c r="BL13" s="5">
        <v>1</v>
      </c>
      <c r="BM13" s="5">
        <v>1</v>
      </c>
      <c r="BN13" s="5">
        <v>1</v>
      </c>
      <c r="BO13" s="5">
        <v>3</v>
      </c>
      <c r="BP13" s="5">
        <v>2</v>
      </c>
      <c r="BQ13" s="5">
        <v>1</v>
      </c>
      <c r="BR13" s="5">
        <v>1</v>
      </c>
      <c r="BS13" s="5">
        <v>1</v>
      </c>
      <c r="BT13" s="5">
        <v>1</v>
      </c>
      <c r="BU13" s="5">
        <v>3</v>
      </c>
      <c r="BV13" s="5">
        <v>2</v>
      </c>
      <c r="BW13" s="5"/>
      <c r="BX13" s="6"/>
      <c r="BY13" s="4">
        <v>3</v>
      </c>
      <c r="BZ13" s="5">
        <v>3</v>
      </c>
      <c r="CA13" s="5">
        <v>3</v>
      </c>
      <c r="CB13" s="5">
        <v>3</v>
      </c>
      <c r="CC13" s="5">
        <v>2</v>
      </c>
      <c r="CD13" s="3" t="s">
        <v>127</v>
      </c>
      <c r="CE13" s="4">
        <v>5</v>
      </c>
      <c r="CF13" s="4" t="s">
        <v>18</v>
      </c>
      <c r="CG13" s="3" t="s">
        <v>18</v>
      </c>
      <c r="CH13" s="5" t="s">
        <v>128</v>
      </c>
      <c r="CI13" s="4">
        <v>3</v>
      </c>
      <c r="CJ13" s="5">
        <v>4</v>
      </c>
      <c r="CK13" s="5">
        <v>3</v>
      </c>
      <c r="CL13" s="5">
        <v>3</v>
      </c>
      <c r="CM13" s="5">
        <v>3</v>
      </c>
      <c r="CN13" s="5">
        <v>4</v>
      </c>
      <c r="CO13" s="5">
        <v>4</v>
      </c>
      <c r="CP13" s="5">
        <v>4</v>
      </c>
      <c r="CQ13" s="5">
        <v>4</v>
      </c>
      <c r="CR13" s="5">
        <v>2</v>
      </c>
      <c r="CS13" s="5">
        <v>3</v>
      </c>
      <c r="CT13" s="3" t="s">
        <v>291</v>
      </c>
      <c r="CU13" s="4">
        <v>3</v>
      </c>
      <c r="CV13" s="5">
        <v>3</v>
      </c>
      <c r="CW13" s="5">
        <v>4</v>
      </c>
      <c r="CX13" s="5">
        <v>1</v>
      </c>
      <c r="CY13" s="5">
        <v>3</v>
      </c>
      <c r="CZ13" s="5">
        <v>2</v>
      </c>
      <c r="DA13" s="5">
        <v>1</v>
      </c>
      <c r="DB13" s="3"/>
      <c r="DC13" s="4">
        <v>3</v>
      </c>
      <c r="DD13" s="5">
        <v>2</v>
      </c>
      <c r="DE13" s="5">
        <v>4</v>
      </c>
      <c r="DF13" s="3" t="s">
        <v>129</v>
      </c>
      <c r="DG13" s="4">
        <v>2</v>
      </c>
      <c r="DH13" s="5">
        <v>2</v>
      </c>
      <c r="DI13" s="5">
        <v>2</v>
      </c>
      <c r="DJ13" s="5">
        <v>2</v>
      </c>
      <c r="DK13" s="5">
        <v>2</v>
      </c>
      <c r="DL13" s="5">
        <v>2</v>
      </c>
      <c r="DM13" s="5">
        <v>4</v>
      </c>
      <c r="DN13" s="5">
        <v>4</v>
      </c>
      <c r="DO13" s="5">
        <v>4</v>
      </c>
      <c r="DP13" s="5">
        <v>3</v>
      </c>
      <c r="DQ13" s="5"/>
      <c r="DR13" s="4" t="s">
        <v>130</v>
      </c>
      <c r="DS13" s="6" t="s">
        <v>131</v>
      </c>
      <c r="DT13" s="6" t="s">
        <v>292</v>
      </c>
      <c r="DU13" s="6" t="s">
        <v>292</v>
      </c>
      <c r="DV13" s="4" t="s">
        <v>110</v>
      </c>
      <c r="DW13" s="5" t="s">
        <v>24</v>
      </c>
      <c r="DX13" s="5" t="s">
        <v>132</v>
      </c>
      <c r="DY13" s="5" t="s">
        <v>24</v>
      </c>
      <c r="DZ13" s="5" t="s">
        <v>171</v>
      </c>
      <c r="EA13" s="3" t="s">
        <v>171</v>
      </c>
      <c r="EB13" s="6" t="s">
        <v>26</v>
      </c>
      <c r="EC13" s="6" t="s">
        <v>27</v>
      </c>
      <c r="ED13" s="6" t="s">
        <v>28</v>
      </c>
      <c r="EE13" s="6" t="s">
        <v>29</v>
      </c>
      <c r="EF13" s="4" t="s">
        <v>98</v>
      </c>
      <c r="EG13" s="3" t="s">
        <v>133</v>
      </c>
      <c r="EH13" s="3">
        <v>40</v>
      </c>
      <c r="EI13" s="6" t="s">
        <v>32</v>
      </c>
      <c r="EJ13" s="6" t="s">
        <v>32</v>
      </c>
      <c r="EK13" s="4" t="s">
        <v>292</v>
      </c>
      <c r="EL13" s="4" t="s">
        <v>292</v>
      </c>
      <c r="EM13" s="4" t="s">
        <v>292</v>
      </c>
      <c r="EN13" s="4" t="s">
        <v>292</v>
      </c>
    </row>
    <row r="14" spans="1:149" ht="27.95" customHeight="1" x14ac:dyDescent="0.25">
      <c r="A14" s="4"/>
      <c r="B14" s="5"/>
      <c r="C14" s="5"/>
      <c r="D14" s="5"/>
      <c r="E14" s="5"/>
      <c r="F14" s="5"/>
      <c r="G14" s="5"/>
      <c r="H14" s="4"/>
      <c r="I14" s="5"/>
      <c r="J14" s="5"/>
      <c r="K14" s="5"/>
      <c r="L14" s="3"/>
      <c r="M14" s="6"/>
      <c r="N14" s="4"/>
      <c r="O14" s="5"/>
      <c r="P14" s="5"/>
      <c r="Q14" s="5"/>
      <c r="R14" s="5"/>
      <c r="S14" s="6"/>
      <c r="T14" s="6"/>
      <c r="U14" s="4"/>
      <c r="V14" s="5"/>
      <c r="W14" s="5"/>
      <c r="X14" s="5"/>
      <c r="Y14" s="5"/>
      <c r="Z14" s="5"/>
      <c r="AA14" s="5"/>
      <c r="AB14" s="5"/>
      <c r="AC14" s="5"/>
      <c r="AD14" s="5"/>
      <c r="AE14" s="5"/>
      <c r="AF14" s="5"/>
      <c r="AG14" s="5"/>
      <c r="AH14" s="5"/>
      <c r="AI14" s="5"/>
      <c r="AJ14" s="5"/>
      <c r="AK14" s="5"/>
      <c r="AL14" s="6"/>
      <c r="AM14" s="6"/>
      <c r="AN14" s="4"/>
      <c r="AO14" s="5"/>
      <c r="AP14" s="5"/>
      <c r="AQ14" s="5"/>
      <c r="AR14" s="5"/>
      <c r="AS14" s="5"/>
      <c r="AT14" s="5"/>
      <c r="AU14" s="5"/>
      <c r="AV14" s="3"/>
      <c r="AW14" s="4"/>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6"/>
      <c r="BY14" s="4"/>
      <c r="BZ14" s="5"/>
      <c r="CA14" s="5"/>
      <c r="CB14" s="5"/>
      <c r="CC14" s="5"/>
      <c r="CD14" s="3"/>
      <c r="CE14" s="4"/>
      <c r="CF14" s="4"/>
      <c r="CG14" s="3"/>
      <c r="CH14" s="5"/>
      <c r="CI14" s="4"/>
      <c r="CJ14" s="5"/>
      <c r="CK14" s="5"/>
      <c r="CL14" s="5"/>
      <c r="CM14" s="5"/>
      <c r="CN14" s="5"/>
      <c r="CO14" s="5"/>
      <c r="CP14" s="5"/>
      <c r="CQ14" s="5"/>
      <c r="CR14" s="5"/>
      <c r="CS14" s="5"/>
      <c r="CT14" s="3"/>
      <c r="CU14" s="4"/>
      <c r="CV14" s="5"/>
      <c r="CW14" s="5"/>
      <c r="CX14" s="5"/>
      <c r="CY14" s="5"/>
      <c r="CZ14" s="5"/>
      <c r="DA14" s="5"/>
      <c r="DB14" s="3"/>
      <c r="DC14" s="4"/>
      <c r="DD14" s="5"/>
      <c r="DE14" s="5"/>
      <c r="DF14" s="3"/>
      <c r="DG14" s="4"/>
      <c r="DH14" s="5"/>
      <c r="DI14" s="5"/>
      <c r="DJ14" s="5"/>
      <c r="DK14" s="5"/>
      <c r="DL14" s="5"/>
      <c r="DM14" s="5"/>
      <c r="DN14" s="5"/>
      <c r="DO14" s="5"/>
      <c r="DP14" s="5"/>
      <c r="DQ14" s="5"/>
      <c r="DR14" s="4"/>
      <c r="DS14" s="6"/>
      <c r="DT14" s="6" t="s">
        <v>292</v>
      </c>
      <c r="DU14" s="6" t="s">
        <v>292</v>
      </c>
      <c r="DV14" s="4"/>
      <c r="DW14" s="5"/>
      <c r="DX14" s="5"/>
      <c r="DY14" s="5"/>
      <c r="DZ14" s="5"/>
      <c r="EA14" s="3"/>
      <c r="EB14" s="6"/>
      <c r="EC14" s="6"/>
      <c r="ED14" s="6"/>
      <c r="EE14" s="6"/>
      <c r="EF14" s="4"/>
      <c r="EG14" s="3"/>
      <c r="EH14" s="3"/>
      <c r="EI14" s="6"/>
      <c r="EJ14" s="6"/>
      <c r="EK14" s="4" t="s">
        <v>292</v>
      </c>
      <c r="EL14" s="4" t="s">
        <v>292</v>
      </c>
      <c r="EM14" s="4" t="s">
        <v>292</v>
      </c>
      <c r="EN14" s="4" t="s">
        <v>292</v>
      </c>
    </row>
    <row r="15" spans="1:149" ht="27.95" customHeight="1" x14ac:dyDescent="0.25">
      <c r="A15" s="4"/>
      <c r="B15" s="5"/>
      <c r="C15" s="5"/>
      <c r="D15" s="5"/>
      <c r="E15" s="5"/>
      <c r="F15" s="5"/>
      <c r="G15" s="5"/>
      <c r="H15" s="4"/>
      <c r="I15" s="5"/>
      <c r="J15" s="5"/>
      <c r="K15" s="5"/>
      <c r="L15" s="3"/>
      <c r="M15" s="6"/>
      <c r="N15" s="4"/>
      <c r="O15" s="5"/>
      <c r="P15" s="5"/>
      <c r="Q15" s="5"/>
      <c r="R15" s="5"/>
      <c r="S15" s="6"/>
      <c r="T15" s="6"/>
      <c r="U15" s="4"/>
      <c r="V15" s="5"/>
      <c r="W15" s="5"/>
      <c r="X15" s="5"/>
      <c r="Y15" s="5"/>
      <c r="Z15" s="5"/>
      <c r="AA15" s="5"/>
      <c r="AB15" s="5"/>
      <c r="AC15" s="5"/>
      <c r="AD15" s="5"/>
      <c r="AE15" s="5"/>
      <c r="AF15" s="5"/>
      <c r="AG15" s="5"/>
      <c r="AH15" s="5"/>
      <c r="AI15" s="5"/>
      <c r="AJ15" s="5"/>
      <c r="AK15" s="5"/>
      <c r="AL15" s="6"/>
      <c r="AM15" s="6"/>
      <c r="AN15" s="4"/>
      <c r="AO15" s="5"/>
      <c r="AP15" s="5"/>
      <c r="AQ15" s="5"/>
      <c r="AR15" s="5"/>
      <c r="AS15" s="5"/>
      <c r="AT15" s="5"/>
      <c r="AU15" s="5"/>
      <c r="AV15" s="3"/>
      <c r="AW15" s="4"/>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6"/>
      <c r="BY15" s="4"/>
      <c r="BZ15" s="5"/>
      <c r="CA15" s="5"/>
      <c r="CB15" s="5"/>
      <c r="CC15" s="5"/>
      <c r="CD15" s="3"/>
      <c r="CE15" s="4"/>
      <c r="CF15" s="4"/>
      <c r="CG15" s="3"/>
      <c r="CH15" s="5"/>
      <c r="CI15" s="4"/>
      <c r="CJ15" s="5"/>
      <c r="CK15" s="5"/>
      <c r="CL15" s="5"/>
      <c r="CM15" s="5"/>
      <c r="CN15" s="5"/>
      <c r="CO15" s="5"/>
      <c r="CP15" s="5"/>
      <c r="CQ15" s="5"/>
      <c r="CR15" s="5"/>
      <c r="CS15" s="5"/>
      <c r="CT15" s="3"/>
      <c r="CU15" s="4"/>
      <c r="CV15" s="5"/>
      <c r="CW15" s="5"/>
      <c r="CX15" s="5"/>
      <c r="CY15" s="5"/>
      <c r="CZ15" s="5"/>
      <c r="DA15" s="5"/>
      <c r="DB15" s="3"/>
      <c r="DC15" s="4"/>
      <c r="DD15" s="5"/>
      <c r="DE15" s="5"/>
      <c r="DF15" s="3"/>
      <c r="DG15" s="4"/>
      <c r="DH15" s="5"/>
      <c r="DI15" s="5"/>
      <c r="DJ15" s="5"/>
      <c r="DK15" s="5"/>
      <c r="DL15" s="5"/>
      <c r="DM15" s="5"/>
      <c r="DN15" s="5"/>
      <c r="DO15" s="5"/>
      <c r="DP15" s="5"/>
      <c r="DQ15" s="5"/>
      <c r="DR15" s="4"/>
      <c r="DS15" s="6"/>
      <c r="DT15" s="6" t="s">
        <v>292</v>
      </c>
      <c r="DU15" s="6" t="s">
        <v>292</v>
      </c>
      <c r="DV15" s="4"/>
      <c r="DW15" s="5"/>
      <c r="DX15" s="5"/>
      <c r="DY15" s="5"/>
      <c r="DZ15" s="5"/>
      <c r="EA15" s="3"/>
      <c r="EB15" s="6"/>
      <c r="EC15" s="6"/>
      <c r="ED15" s="6"/>
      <c r="EE15" s="6"/>
      <c r="EF15" s="4"/>
      <c r="EG15" s="3"/>
      <c r="EH15" s="3"/>
      <c r="EI15" s="6"/>
      <c r="EJ15" s="6"/>
      <c r="EK15" s="4" t="s">
        <v>292</v>
      </c>
      <c r="EL15" s="4" t="s">
        <v>292</v>
      </c>
      <c r="EM15" s="4" t="s">
        <v>292</v>
      </c>
      <c r="EN15" s="4" t="s">
        <v>292</v>
      </c>
    </row>
    <row r="16" spans="1:149" ht="27.95" customHeight="1" x14ac:dyDescent="0.25">
      <c r="A16" s="4">
        <v>5</v>
      </c>
      <c r="B16" s="5">
        <v>5</v>
      </c>
      <c r="C16" s="5">
        <v>5</v>
      </c>
      <c r="D16" s="5">
        <v>5</v>
      </c>
      <c r="E16" s="5">
        <v>4</v>
      </c>
      <c r="F16" s="5">
        <v>5</v>
      </c>
      <c r="G16" s="5"/>
      <c r="H16" s="4">
        <v>4</v>
      </c>
      <c r="I16" s="5">
        <v>3</v>
      </c>
      <c r="J16" s="5">
        <v>5</v>
      </c>
      <c r="K16" s="5">
        <v>5</v>
      </c>
      <c r="L16" s="3">
        <v>2</v>
      </c>
      <c r="M16" s="6" t="s">
        <v>84</v>
      </c>
      <c r="N16" s="4">
        <v>5</v>
      </c>
      <c r="O16" s="5">
        <v>3</v>
      </c>
      <c r="P16" s="5">
        <v>3</v>
      </c>
      <c r="Q16" s="5">
        <v>3</v>
      </c>
      <c r="R16" s="5"/>
      <c r="S16" s="6" t="s">
        <v>134</v>
      </c>
      <c r="T16" s="6">
        <v>5</v>
      </c>
      <c r="U16" s="4">
        <v>5</v>
      </c>
      <c r="V16" s="5">
        <v>5</v>
      </c>
      <c r="W16" s="5">
        <v>3</v>
      </c>
      <c r="X16" s="5">
        <v>1</v>
      </c>
      <c r="Y16" s="5">
        <v>4</v>
      </c>
      <c r="Z16" s="5">
        <v>5</v>
      </c>
      <c r="AA16" s="5">
        <v>1</v>
      </c>
      <c r="AB16" s="5">
        <v>4</v>
      </c>
      <c r="AC16" s="5">
        <v>5</v>
      </c>
      <c r="AD16" s="5">
        <v>3</v>
      </c>
      <c r="AE16" s="5">
        <v>3</v>
      </c>
      <c r="AF16" s="5">
        <v>1</v>
      </c>
      <c r="AG16" s="5">
        <v>4</v>
      </c>
      <c r="AH16" s="5">
        <v>4</v>
      </c>
      <c r="AI16" s="5">
        <v>4</v>
      </c>
      <c r="AJ16" s="5">
        <v>3</v>
      </c>
      <c r="AK16" s="5" t="s">
        <v>135</v>
      </c>
      <c r="AL16" s="6"/>
      <c r="AM16" s="6" t="s">
        <v>136</v>
      </c>
      <c r="AN16" s="4"/>
      <c r="AO16" s="5"/>
      <c r="AP16" s="5"/>
      <c r="AQ16" s="5"/>
      <c r="AR16" s="5"/>
      <c r="AS16" s="5"/>
      <c r="AT16" s="5"/>
      <c r="AU16" s="5"/>
      <c r="AV16" s="3"/>
      <c r="AW16" s="4">
        <v>4</v>
      </c>
      <c r="AX16" s="5">
        <v>2</v>
      </c>
      <c r="AY16" s="5">
        <v>5</v>
      </c>
      <c r="AZ16" s="5">
        <v>3</v>
      </c>
      <c r="BA16" s="5">
        <v>1</v>
      </c>
      <c r="BB16" s="5" t="s">
        <v>171</v>
      </c>
      <c r="BC16" s="5">
        <v>4</v>
      </c>
      <c r="BD16" s="5">
        <v>2</v>
      </c>
      <c r="BE16" s="5">
        <v>5</v>
      </c>
      <c r="BF16" s="5">
        <v>3</v>
      </c>
      <c r="BG16" s="5">
        <v>1</v>
      </c>
      <c r="BH16" s="5" t="s">
        <v>171</v>
      </c>
      <c r="BI16" s="5">
        <v>1</v>
      </c>
      <c r="BJ16" s="5" t="s">
        <v>171</v>
      </c>
      <c r="BK16" s="5">
        <v>3</v>
      </c>
      <c r="BL16" s="5">
        <v>2</v>
      </c>
      <c r="BM16" s="5">
        <v>1</v>
      </c>
      <c r="BN16" s="5" t="s">
        <v>171</v>
      </c>
      <c r="BO16" s="5">
        <v>3</v>
      </c>
      <c r="BP16" s="5">
        <v>2</v>
      </c>
      <c r="BQ16" s="5">
        <v>3</v>
      </c>
      <c r="BR16" s="5">
        <v>2</v>
      </c>
      <c r="BS16" s="5">
        <v>3</v>
      </c>
      <c r="BT16" s="5">
        <v>2</v>
      </c>
      <c r="BU16" s="5">
        <v>3</v>
      </c>
      <c r="BV16" s="5">
        <v>2</v>
      </c>
      <c r="BW16" s="5" t="s">
        <v>137</v>
      </c>
      <c r="BX16" s="6"/>
      <c r="BY16" s="4">
        <v>4</v>
      </c>
      <c r="BZ16" s="5">
        <v>4</v>
      </c>
      <c r="CA16" s="5">
        <v>4</v>
      </c>
      <c r="CB16" s="5">
        <v>4</v>
      </c>
      <c r="CC16" s="5">
        <v>2</v>
      </c>
      <c r="CD16" s="3" t="s">
        <v>137</v>
      </c>
      <c r="CE16" s="4">
        <v>4</v>
      </c>
      <c r="CF16" s="4" t="s">
        <v>18</v>
      </c>
      <c r="CG16" s="3" t="s">
        <v>18</v>
      </c>
      <c r="CH16" s="5" t="s">
        <v>19</v>
      </c>
      <c r="CI16" s="4">
        <v>5</v>
      </c>
      <c r="CJ16" s="5">
        <v>5</v>
      </c>
      <c r="CK16" s="5">
        <v>4</v>
      </c>
      <c r="CL16" s="5">
        <v>1</v>
      </c>
      <c r="CM16" s="5">
        <v>5</v>
      </c>
      <c r="CN16" s="5">
        <v>5</v>
      </c>
      <c r="CO16" s="5">
        <v>1</v>
      </c>
      <c r="CP16" s="5">
        <v>5</v>
      </c>
      <c r="CQ16" s="5">
        <v>1</v>
      </c>
      <c r="CR16" s="5">
        <v>5</v>
      </c>
      <c r="CS16" s="5">
        <v>5</v>
      </c>
      <c r="CT16" s="3" t="s">
        <v>138</v>
      </c>
      <c r="CU16" s="4">
        <v>4</v>
      </c>
      <c r="CV16" s="5">
        <v>1</v>
      </c>
      <c r="CW16" s="5">
        <v>3</v>
      </c>
      <c r="CX16" s="5">
        <v>1</v>
      </c>
      <c r="CY16" s="5">
        <v>1</v>
      </c>
      <c r="CZ16" s="5">
        <v>1</v>
      </c>
      <c r="DA16" s="5">
        <v>1</v>
      </c>
      <c r="DB16" s="3" t="s">
        <v>139</v>
      </c>
      <c r="DC16" s="4">
        <v>1</v>
      </c>
      <c r="DD16" s="5">
        <v>1</v>
      </c>
      <c r="DE16" s="5">
        <v>4</v>
      </c>
      <c r="DF16" s="3" t="s">
        <v>140</v>
      </c>
      <c r="DG16" s="4">
        <v>1</v>
      </c>
      <c r="DH16" s="5">
        <v>1</v>
      </c>
      <c r="DI16" s="5">
        <v>1</v>
      </c>
      <c r="DJ16" s="5">
        <v>1</v>
      </c>
      <c r="DK16" s="5">
        <v>1</v>
      </c>
      <c r="DL16" s="5">
        <v>1</v>
      </c>
      <c r="DM16" s="5">
        <v>3</v>
      </c>
      <c r="DN16" s="5">
        <v>1</v>
      </c>
      <c r="DO16" s="5">
        <v>2</v>
      </c>
      <c r="DP16" s="5">
        <v>3</v>
      </c>
      <c r="DQ16" s="5" t="s">
        <v>137</v>
      </c>
      <c r="DR16" s="4" t="s">
        <v>141</v>
      </c>
      <c r="DS16" s="6"/>
      <c r="DT16" s="6" t="s">
        <v>292</v>
      </c>
      <c r="DU16" s="6" t="s">
        <v>292</v>
      </c>
      <c r="DV16" s="4" t="s">
        <v>23</v>
      </c>
      <c r="DW16" s="5" t="s">
        <v>49</v>
      </c>
      <c r="DX16" s="5" t="s">
        <v>48</v>
      </c>
      <c r="DY16" s="5" t="s">
        <v>49</v>
      </c>
      <c r="DZ16" s="5" t="s">
        <v>171</v>
      </c>
      <c r="EA16" s="3" t="s">
        <v>171</v>
      </c>
      <c r="EB16" s="6" t="s">
        <v>26</v>
      </c>
      <c r="EC16" s="6" t="s">
        <v>27</v>
      </c>
      <c r="ED16" s="6" t="s">
        <v>28</v>
      </c>
      <c r="EE16" s="6" t="s">
        <v>29</v>
      </c>
      <c r="EF16" s="4" t="s">
        <v>98</v>
      </c>
      <c r="EG16" s="3" t="s">
        <v>142</v>
      </c>
      <c r="EH16" s="3">
        <v>46</v>
      </c>
      <c r="EI16" s="6" t="s">
        <v>143</v>
      </c>
      <c r="EJ16" s="6" t="s">
        <v>143</v>
      </c>
      <c r="EK16" s="4" t="s">
        <v>292</v>
      </c>
      <c r="EL16" s="4" t="s">
        <v>292</v>
      </c>
      <c r="EM16" s="4" t="s">
        <v>292</v>
      </c>
      <c r="EN16" s="4" t="s">
        <v>292</v>
      </c>
    </row>
    <row r="17" spans="1:144" ht="27.95" customHeight="1" thickBot="1" x14ac:dyDescent="0.3">
      <c r="A17" s="7">
        <v>5</v>
      </c>
      <c r="B17" s="8">
        <v>5</v>
      </c>
      <c r="C17" s="8">
        <v>3</v>
      </c>
      <c r="D17" s="8">
        <v>4</v>
      </c>
      <c r="E17" s="8">
        <v>4</v>
      </c>
      <c r="F17" s="8">
        <v>3</v>
      </c>
      <c r="G17" s="8" t="s">
        <v>144</v>
      </c>
      <c r="H17" s="7">
        <v>5</v>
      </c>
      <c r="I17" s="8">
        <v>5</v>
      </c>
      <c r="J17" s="8">
        <v>3</v>
      </c>
      <c r="K17" s="8">
        <v>3</v>
      </c>
      <c r="L17" s="9">
        <v>2</v>
      </c>
      <c r="M17" s="10"/>
      <c r="N17" s="7">
        <v>1</v>
      </c>
      <c r="O17" s="8">
        <v>1</v>
      </c>
      <c r="P17" s="8">
        <v>1</v>
      </c>
      <c r="Q17" s="8">
        <v>1</v>
      </c>
      <c r="R17" s="8" t="s">
        <v>145</v>
      </c>
      <c r="S17" s="10" t="s">
        <v>146</v>
      </c>
      <c r="T17" s="10">
        <v>2</v>
      </c>
      <c r="U17" s="7">
        <v>2</v>
      </c>
      <c r="V17" s="8">
        <v>3</v>
      </c>
      <c r="W17" s="8">
        <v>2</v>
      </c>
      <c r="X17" s="8">
        <v>2</v>
      </c>
      <c r="Y17" s="8">
        <v>4</v>
      </c>
      <c r="Z17" s="8">
        <v>4</v>
      </c>
      <c r="AA17" s="8">
        <v>1</v>
      </c>
      <c r="AB17" s="8">
        <v>5</v>
      </c>
      <c r="AC17" s="8">
        <v>2</v>
      </c>
      <c r="AD17" s="8">
        <v>2</v>
      </c>
      <c r="AE17" s="8">
        <v>2</v>
      </c>
      <c r="AF17" s="8">
        <v>2</v>
      </c>
      <c r="AG17" s="8">
        <v>5</v>
      </c>
      <c r="AH17" s="8">
        <v>5</v>
      </c>
      <c r="AI17" s="8">
        <v>3</v>
      </c>
      <c r="AJ17" s="8">
        <v>2</v>
      </c>
      <c r="AK17" s="8" t="s">
        <v>147</v>
      </c>
      <c r="AL17" s="10"/>
      <c r="AM17" s="10" t="s">
        <v>148</v>
      </c>
      <c r="AN17" s="7">
        <v>4</v>
      </c>
      <c r="AO17" s="8" t="s">
        <v>71</v>
      </c>
      <c r="AP17" s="8">
        <v>2</v>
      </c>
      <c r="AQ17" s="8" t="s">
        <v>71</v>
      </c>
      <c r="AR17" s="8">
        <v>2</v>
      </c>
      <c r="AS17" s="8" t="s">
        <v>71</v>
      </c>
      <c r="AT17" s="8">
        <v>4</v>
      </c>
      <c r="AU17" s="8" t="s">
        <v>71</v>
      </c>
      <c r="AV17" s="9" t="s">
        <v>149</v>
      </c>
      <c r="AW17" s="7">
        <v>2</v>
      </c>
      <c r="AX17" s="8">
        <v>2</v>
      </c>
      <c r="AY17" s="8">
        <v>2</v>
      </c>
      <c r="AZ17" s="8">
        <v>2</v>
      </c>
      <c r="BA17" s="8">
        <v>1</v>
      </c>
      <c r="BB17" s="8">
        <v>1</v>
      </c>
      <c r="BC17" s="8">
        <v>2</v>
      </c>
      <c r="BD17" s="8">
        <v>2</v>
      </c>
      <c r="BE17" s="8">
        <v>1</v>
      </c>
      <c r="BF17" s="8">
        <v>1</v>
      </c>
      <c r="BG17" s="8">
        <v>1</v>
      </c>
      <c r="BH17" s="8">
        <v>1</v>
      </c>
      <c r="BI17" s="8">
        <v>1</v>
      </c>
      <c r="BJ17" s="8">
        <v>1</v>
      </c>
      <c r="BK17" s="8">
        <v>1</v>
      </c>
      <c r="BL17" s="8">
        <v>1</v>
      </c>
      <c r="BM17" s="8">
        <v>1</v>
      </c>
      <c r="BN17" s="8">
        <v>1</v>
      </c>
      <c r="BO17" s="8">
        <v>1</v>
      </c>
      <c r="BP17" s="8">
        <v>1</v>
      </c>
      <c r="BQ17" s="8">
        <v>1</v>
      </c>
      <c r="BR17" s="8">
        <v>1</v>
      </c>
      <c r="BS17" s="8">
        <v>1</v>
      </c>
      <c r="BT17" s="8">
        <v>1</v>
      </c>
      <c r="BU17" s="8">
        <v>1</v>
      </c>
      <c r="BV17" s="8">
        <v>1</v>
      </c>
      <c r="BW17" s="8"/>
      <c r="BX17" s="6"/>
      <c r="BY17" s="7">
        <v>2</v>
      </c>
      <c r="BZ17" s="8">
        <v>2</v>
      </c>
      <c r="CA17" s="8">
        <v>3</v>
      </c>
      <c r="CB17" s="8">
        <v>3</v>
      </c>
      <c r="CC17" s="8">
        <v>2</v>
      </c>
      <c r="CD17" s="9"/>
      <c r="CE17" s="7">
        <v>4</v>
      </c>
      <c r="CF17" s="26" t="s">
        <v>42</v>
      </c>
      <c r="CG17" s="27" t="s">
        <v>58</v>
      </c>
      <c r="CH17" s="8" t="s">
        <v>19</v>
      </c>
      <c r="CI17" s="7">
        <v>5</v>
      </c>
      <c r="CJ17" s="8">
        <v>5</v>
      </c>
      <c r="CK17" s="8">
        <v>2</v>
      </c>
      <c r="CL17" s="8">
        <v>1</v>
      </c>
      <c r="CM17" s="8">
        <v>3</v>
      </c>
      <c r="CN17" s="8">
        <v>4</v>
      </c>
      <c r="CO17" s="8">
        <v>1</v>
      </c>
      <c r="CP17" s="8">
        <v>5</v>
      </c>
      <c r="CQ17" s="8">
        <v>3</v>
      </c>
      <c r="CR17" s="8">
        <v>1</v>
      </c>
      <c r="CS17" s="8">
        <v>1</v>
      </c>
      <c r="CT17" s="9" t="s">
        <v>150</v>
      </c>
      <c r="CU17" s="7">
        <v>1</v>
      </c>
      <c r="CV17" s="8">
        <v>1</v>
      </c>
      <c r="CW17" s="8">
        <v>1</v>
      </c>
      <c r="CX17" s="8">
        <v>3</v>
      </c>
      <c r="CY17" s="8">
        <v>3</v>
      </c>
      <c r="CZ17" s="8">
        <v>3</v>
      </c>
      <c r="DA17" s="8">
        <v>3</v>
      </c>
      <c r="DB17" s="9" t="s">
        <v>151</v>
      </c>
      <c r="DC17" s="7">
        <v>1</v>
      </c>
      <c r="DD17" s="8">
        <v>1</v>
      </c>
      <c r="DE17" s="8">
        <v>3</v>
      </c>
      <c r="DF17" s="9" t="s">
        <v>152</v>
      </c>
      <c r="DG17" s="7">
        <v>2</v>
      </c>
      <c r="DH17" s="8">
        <v>2</v>
      </c>
      <c r="DI17" s="8">
        <v>2</v>
      </c>
      <c r="DJ17" s="8">
        <v>1</v>
      </c>
      <c r="DK17" s="8">
        <v>1</v>
      </c>
      <c r="DL17" s="8">
        <v>2</v>
      </c>
      <c r="DM17" s="8">
        <v>3</v>
      </c>
      <c r="DN17" s="8">
        <v>4</v>
      </c>
      <c r="DO17" s="8">
        <v>2</v>
      </c>
      <c r="DP17" s="8">
        <v>1</v>
      </c>
      <c r="DQ17" s="8"/>
      <c r="DR17" s="4" t="s">
        <v>153</v>
      </c>
      <c r="DS17" s="6" t="s">
        <v>154</v>
      </c>
      <c r="DT17" s="6" t="s">
        <v>292</v>
      </c>
      <c r="DU17" s="6" t="s">
        <v>292</v>
      </c>
      <c r="DV17" s="7" t="s">
        <v>155</v>
      </c>
      <c r="DW17" s="8" t="s">
        <v>24</v>
      </c>
      <c r="DX17" s="8" t="s">
        <v>110</v>
      </c>
      <c r="DY17" s="8" t="s">
        <v>25</v>
      </c>
      <c r="DZ17" s="8" t="s">
        <v>171</v>
      </c>
      <c r="EA17" s="9" t="s">
        <v>171</v>
      </c>
      <c r="EB17" s="10" t="s">
        <v>26</v>
      </c>
      <c r="EC17" s="10" t="s">
        <v>27</v>
      </c>
      <c r="ED17" s="10" t="s">
        <v>28</v>
      </c>
      <c r="EE17" s="10" t="s">
        <v>29</v>
      </c>
      <c r="EF17" s="7" t="s">
        <v>30</v>
      </c>
      <c r="EG17" s="9" t="s">
        <v>156</v>
      </c>
      <c r="EH17" s="9">
        <v>53</v>
      </c>
      <c r="EI17" s="10" t="s">
        <v>143</v>
      </c>
      <c r="EJ17" s="10" t="s">
        <v>143</v>
      </c>
      <c r="EK17" s="4" t="s">
        <v>292</v>
      </c>
      <c r="EL17" s="4" t="s">
        <v>292</v>
      </c>
      <c r="EM17" s="4" t="s">
        <v>292</v>
      </c>
      <c r="EN17" s="4" t="s">
        <v>292</v>
      </c>
    </row>
    <row r="18" spans="1:144" ht="15.75" thickBot="1" x14ac:dyDescent="0.3">
      <c r="A18" s="11">
        <f>AVERAGE(A4:A17)</f>
        <v>5</v>
      </c>
      <c r="B18" s="12">
        <f t="shared" ref="B18:H18" si="0">AVERAGE(B4:B17)</f>
        <v>4.416666666666667</v>
      </c>
      <c r="C18" s="12">
        <f t="shared" si="0"/>
        <v>3.4166666666666665</v>
      </c>
      <c r="D18" s="12">
        <f t="shared" si="0"/>
        <v>4.333333333333333</v>
      </c>
      <c r="E18" s="12">
        <f t="shared" si="0"/>
        <v>4.333333333333333</v>
      </c>
      <c r="F18" s="12">
        <f t="shared" si="0"/>
        <v>4.166666666666667</v>
      </c>
      <c r="G18" s="13"/>
      <c r="H18" s="14">
        <f t="shared" si="0"/>
        <v>4</v>
      </c>
      <c r="I18" s="15">
        <f t="shared" ref="I18" si="1">AVERAGE(I4:I17)</f>
        <v>3.5</v>
      </c>
      <c r="J18" s="15">
        <f t="shared" ref="J18" si="2">AVERAGE(J4:J17)</f>
        <v>3.8181818181818183</v>
      </c>
      <c r="K18" s="15">
        <f t="shared" ref="K18" si="3">AVERAGE(K4:K17)</f>
        <v>3.1666666666666665</v>
      </c>
      <c r="L18" s="16">
        <f t="shared" ref="L18" si="4">AVERAGE(L4:L17)</f>
        <v>2</v>
      </c>
      <c r="M18" s="17"/>
      <c r="N18" s="11">
        <f t="shared" ref="N18" si="5">AVERAGE(N4:N17)</f>
        <v>3.6363636363636362</v>
      </c>
      <c r="O18" s="12">
        <f t="shared" ref="O18" si="6">AVERAGE(O4:O17)</f>
        <v>2.125</v>
      </c>
      <c r="P18" s="12">
        <f t="shared" ref="P18" si="7">AVERAGE(P4:P17)</f>
        <v>2.1111111111111112</v>
      </c>
      <c r="Q18" s="12">
        <f t="shared" ref="Q18" si="8">AVERAGE(Q4:Q17)</f>
        <v>1.8571428571428572</v>
      </c>
      <c r="R18" s="18"/>
      <c r="S18" s="19"/>
      <c r="T18" s="20">
        <f t="shared" ref="T18:U18" si="9">AVERAGE(T4:T17)</f>
        <v>3.1</v>
      </c>
      <c r="U18" s="11">
        <f t="shared" si="9"/>
        <v>4</v>
      </c>
      <c r="V18" s="12">
        <f t="shared" ref="V18" si="10">AVERAGE(V4:V17)</f>
        <v>4</v>
      </c>
      <c r="W18" s="12">
        <f t="shared" ref="W18" si="11">AVERAGE(W4:W17)</f>
        <v>3.7</v>
      </c>
      <c r="X18" s="12">
        <f t="shared" ref="X18" si="12">AVERAGE(X4:X17)</f>
        <v>2.2000000000000002</v>
      </c>
      <c r="Y18" s="12">
        <f t="shared" ref="Y18" si="13">AVERAGE(Y4:Y17)</f>
        <v>2.2999999999999998</v>
      </c>
      <c r="Z18" s="12">
        <f t="shared" ref="Z18" si="14">AVERAGE(Z4:Z17)</f>
        <v>2.7</v>
      </c>
      <c r="AA18" s="12">
        <f t="shared" ref="AA18" si="15">AVERAGE(AA4:AA17)</f>
        <v>1.5</v>
      </c>
      <c r="AB18" s="12">
        <f t="shared" ref="AB18" si="16">AVERAGE(AB4:AB17)</f>
        <v>4</v>
      </c>
      <c r="AC18" s="12">
        <f t="shared" ref="AC18" si="17">AVERAGE(AC4:AC17)</f>
        <v>3</v>
      </c>
      <c r="AD18" s="12">
        <f t="shared" ref="AD18" si="18">AVERAGE(AD4:AD17)</f>
        <v>2.6</v>
      </c>
      <c r="AE18" s="12">
        <f t="shared" ref="AE18" si="19">AVERAGE(AE4:AE17)</f>
        <v>2.8</v>
      </c>
      <c r="AF18" s="12">
        <f t="shared" ref="AF18" si="20">AVERAGE(AF4:AF17)</f>
        <v>1.5</v>
      </c>
      <c r="AG18" s="12">
        <f t="shared" ref="AG18" si="21">AVERAGE(AG4:AG17)</f>
        <v>4.2</v>
      </c>
      <c r="AH18" s="12">
        <f t="shared" ref="AH18" si="22">AVERAGE(AH4:AH17)</f>
        <v>2.8</v>
      </c>
      <c r="AI18" s="12">
        <f t="shared" ref="AI18" si="23">AVERAGE(AI4:AI17)</f>
        <v>2.1</v>
      </c>
      <c r="AJ18" s="12">
        <f t="shared" ref="AJ18" si="24">AVERAGE(AJ4:AJ17)</f>
        <v>2.5</v>
      </c>
      <c r="AK18" s="21"/>
      <c r="AL18" s="19"/>
      <c r="AM18" s="21"/>
      <c r="AN18" s="11">
        <f t="shared" ref="AN18" si="25">AVERAGE(AN4:AN17)</f>
        <v>3</v>
      </c>
      <c r="AO18" s="22"/>
      <c r="AP18" s="12">
        <f t="shared" ref="AP18" si="26">AVERAGE(AP4:AP17)</f>
        <v>2.4</v>
      </c>
      <c r="AQ18" s="22"/>
      <c r="AR18" s="12">
        <f t="shared" ref="AR18" si="27">AVERAGE(AR4:AR17)</f>
        <v>3.2</v>
      </c>
      <c r="AS18" s="22"/>
      <c r="AT18" s="12">
        <f t="shared" ref="AT18" si="28">AVERAGE(AT4:AT17)</f>
        <v>3.8</v>
      </c>
      <c r="AU18" s="22"/>
      <c r="AV18" s="13"/>
      <c r="AW18" s="12">
        <f t="shared" ref="AW18" si="29">AVERAGE(AW4:AW17)</f>
        <v>2.4</v>
      </c>
      <c r="AX18" s="12">
        <f t="shared" ref="AX18" si="30">AVERAGE(AX4:AX17)</f>
        <v>1.7142857142857142</v>
      </c>
      <c r="AY18" s="12">
        <f t="shared" ref="AY18" si="31">AVERAGE(AY4:AY17)</f>
        <v>2.9</v>
      </c>
      <c r="AZ18" s="12">
        <f t="shared" ref="AZ18" si="32">AVERAGE(AZ4:AZ17)</f>
        <v>2.125</v>
      </c>
      <c r="BA18" s="12">
        <f t="shared" ref="BA18" si="33">AVERAGE(BA4:BA17)</f>
        <v>1.4</v>
      </c>
      <c r="BB18" s="12">
        <f t="shared" ref="BB18" si="34">AVERAGE(BB4:BB17)</f>
        <v>1.5</v>
      </c>
      <c r="BC18" s="12">
        <f t="shared" ref="BC18" si="35">AVERAGE(BC4:BC17)</f>
        <v>2.8</v>
      </c>
      <c r="BD18" s="12">
        <f t="shared" ref="BD18" si="36">AVERAGE(BD4:BD17)</f>
        <v>2</v>
      </c>
      <c r="BE18" s="12">
        <f t="shared" ref="BE18" si="37">AVERAGE(BE4:BE17)</f>
        <v>3.1</v>
      </c>
      <c r="BF18" s="12">
        <f t="shared" ref="BF18" si="38">AVERAGE(BF4:BF17)</f>
        <v>1.8571428571428572</v>
      </c>
      <c r="BG18" s="12">
        <f t="shared" ref="BG18" si="39">AVERAGE(BG4:BG17)</f>
        <v>2.9</v>
      </c>
      <c r="BH18" s="12">
        <f t="shared" ref="BH18" si="40">AVERAGE(BH4:BH17)</f>
        <v>1.75</v>
      </c>
      <c r="BI18" s="12">
        <f t="shared" ref="BI18" si="41">AVERAGE(BI4:BI17)</f>
        <v>1.7</v>
      </c>
      <c r="BJ18" s="12">
        <f t="shared" ref="BJ18" si="42">AVERAGE(BJ4:BJ17)</f>
        <v>1.75</v>
      </c>
      <c r="BK18" s="12">
        <f t="shared" ref="BK18" si="43">AVERAGE(BK4:BK17)</f>
        <v>1.8</v>
      </c>
      <c r="BL18" s="12">
        <f t="shared" ref="BL18" si="44">AVERAGE(BL4:BL17)</f>
        <v>1.8</v>
      </c>
      <c r="BM18" s="12">
        <f t="shared" ref="BM18" si="45">AVERAGE(BM4:BM17)</f>
        <v>1.5</v>
      </c>
      <c r="BN18" s="12">
        <f t="shared" ref="BN18" si="46">AVERAGE(BN4:BN17)</f>
        <v>1.5</v>
      </c>
      <c r="BO18" s="12">
        <f t="shared" ref="BO18" si="47">AVERAGE(BO4:BO17)</f>
        <v>3</v>
      </c>
      <c r="BP18" s="12">
        <f t="shared" ref="BP18" si="48">AVERAGE(BP4:BP17)</f>
        <v>1.875</v>
      </c>
      <c r="BQ18" s="12">
        <f t="shared" ref="BQ18" si="49">AVERAGE(BQ4:BQ17)</f>
        <v>1.6</v>
      </c>
      <c r="BR18" s="12">
        <f t="shared" ref="BR18" si="50">AVERAGE(BR4:BR17)</f>
        <v>1.2857142857142858</v>
      </c>
      <c r="BS18" s="12">
        <f t="shared" ref="BS18" si="51">AVERAGE(BS4:BS17)</f>
        <v>1.7</v>
      </c>
      <c r="BT18" s="12">
        <f t="shared" ref="BT18" si="52">AVERAGE(BT4:BT17)</f>
        <v>1.2857142857142858</v>
      </c>
      <c r="BU18" s="12">
        <f t="shared" ref="BU18" si="53">AVERAGE(BU4:BU17)</f>
        <v>2.2000000000000002</v>
      </c>
      <c r="BV18" s="12">
        <f t="shared" ref="BV18" si="54">AVERAGE(BV4:BV17)</f>
        <v>1.5714285714285714</v>
      </c>
      <c r="BW18" s="23"/>
      <c r="BX18" s="23"/>
      <c r="BY18" s="12">
        <f t="shared" ref="BY18" si="55">AVERAGE(BY4:BY17)</f>
        <v>2.9</v>
      </c>
      <c r="BZ18" s="12">
        <f t="shared" ref="BZ18" si="56">AVERAGE(BZ4:BZ17)</f>
        <v>3</v>
      </c>
      <c r="CA18" s="12">
        <f t="shared" ref="CA18" si="57">AVERAGE(CA4:CA17)</f>
        <v>3.4</v>
      </c>
      <c r="CB18" s="12">
        <f t="shared" ref="CB18" si="58">AVERAGE(CB4:CB17)</f>
        <v>3.1111111111111112</v>
      </c>
      <c r="CC18" s="12">
        <f t="shared" ref="CC18" si="59">AVERAGE(CC4:CC17)</f>
        <v>2</v>
      </c>
      <c r="CD18" s="23"/>
      <c r="CE18" s="12">
        <f t="shared" ref="CE18" si="60">AVERAGE(CE4:CE17)</f>
        <v>4.0999999999999996</v>
      </c>
      <c r="CF18" s="28"/>
      <c r="CG18" s="29"/>
      <c r="CH18" s="18"/>
      <c r="CI18" s="12">
        <f t="shared" ref="CI18" si="61">AVERAGE(CI4:CI17)</f>
        <v>3.6</v>
      </c>
      <c r="CJ18" s="12">
        <f t="shared" ref="CJ18" si="62">AVERAGE(CJ4:CJ17)</f>
        <v>4.4000000000000004</v>
      </c>
      <c r="CK18" s="12">
        <f t="shared" ref="CK18" si="63">AVERAGE(CK4:CK17)</f>
        <v>2.6</v>
      </c>
      <c r="CL18" s="12">
        <f t="shared" ref="CL18" si="64">AVERAGE(CL4:CL17)</f>
        <v>2</v>
      </c>
      <c r="CM18" s="12">
        <f t="shared" ref="CM18" si="65">AVERAGE(CM4:CM17)</f>
        <v>3.6</v>
      </c>
      <c r="CN18" s="12">
        <f t="shared" ref="CN18" si="66">AVERAGE(CN4:CN17)</f>
        <v>3.4</v>
      </c>
      <c r="CO18" s="12">
        <f t="shared" ref="CO18" si="67">AVERAGE(CO4:CO17)</f>
        <v>2.2999999999999998</v>
      </c>
      <c r="CP18" s="12">
        <f t="shared" ref="CP18" si="68">AVERAGE(CP4:CP17)</f>
        <v>3.3</v>
      </c>
      <c r="CQ18" s="12">
        <f t="shared" ref="CQ18" si="69">AVERAGE(CQ4:CQ17)</f>
        <v>2.7</v>
      </c>
      <c r="CR18" s="12">
        <f t="shared" ref="CR18" si="70">AVERAGE(CR4:CR17)</f>
        <v>2.2000000000000002</v>
      </c>
      <c r="CS18" s="12">
        <f t="shared" ref="CS18" si="71">AVERAGE(CS4:CS17)</f>
        <v>3.2</v>
      </c>
      <c r="CT18" s="21"/>
      <c r="CU18" s="12">
        <f t="shared" ref="CU18" si="72">AVERAGE(CU4:CU17)</f>
        <v>3.6</v>
      </c>
      <c r="CV18" s="12">
        <f t="shared" ref="CV18" si="73">AVERAGE(CV4:CV17)</f>
        <v>2</v>
      </c>
      <c r="CW18" s="12">
        <f t="shared" ref="CW18" si="74">AVERAGE(CW4:CW17)</f>
        <v>2.2000000000000002</v>
      </c>
      <c r="CX18" s="12">
        <f t="shared" ref="CX18" si="75">AVERAGE(CX4:CX17)</f>
        <v>1.6</v>
      </c>
      <c r="CY18" s="12">
        <f t="shared" ref="CY18" si="76">AVERAGE(CY4:CY17)</f>
        <v>2.2000000000000002</v>
      </c>
      <c r="CZ18" s="12">
        <f t="shared" ref="CZ18" si="77">AVERAGE(CZ4:CZ17)</f>
        <v>2.6</v>
      </c>
      <c r="DA18" s="12">
        <f t="shared" ref="DA18:DC18" si="78">AVERAGE(DA4:DA17)</f>
        <v>2.4</v>
      </c>
      <c r="DB18" s="21"/>
      <c r="DC18" s="12">
        <f t="shared" si="78"/>
        <v>1.8</v>
      </c>
      <c r="DD18" s="12">
        <f t="shared" ref="DD18" si="79">AVERAGE(DD4:DD17)</f>
        <v>1.8</v>
      </c>
      <c r="DE18" s="12">
        <f t="shared" ref="DE18" si="80">AVERAGE(DE4:DE17)</f>
        <v>3.3</v>
      </c>
      <c r="DF18" s="21"/>
      <c r="DG18" s="12">
        <f t="shared" ref="DG18" si="81">AVERAGE(DG4:DG17)</f>
        <v>1.7</v>
      </c>
      <c r="DH18" s="12">
        <f t="shared" ref="DH18" si="82">AVERAGE(DH4:DH17)</f>
        <v>1.7</v>
      </c>
      <c r="DI18" s="12">
        <f t="shared" ref="DI18" si="83">AVERAGE(DI4:DI17)</f>
        <v>1.6</v>
      </c>
      <c r="DJ18" s="12">
        <f t="shared" ref="DJ18" si="84">AVERAGE(DJ4:DJ17)</f>
        <v>1.6</v>
      </c>
      <c r="DK18" s="12">
        <f t="shared" ref="DK18" si="85">AVERAGE(DK4:DK17)</f>
        <v>1.9</v>
      </c>
      <c r="DL18" s="12">
        <f t="shared" ref="DL18" si="86">AVERAGE(DL4:DL17)</f>
        <v>1.6</v>
      </c>
      <c r="DM18" s="12">
        <f t="shared" ref="DM18" si="87">AVERAGE(DM4:DM17)</f>
        <v>2.7</v>
      </c>
      <c r="DN18" s="12">
        <f t="shared" ref="DN18" si="88">AVERAGE(DN4:DN17)</f>
        <v>2.1</v>
      </c>
      <c r="DO18" s="12">
        <f t="shared" ref="DO18" si="89">AVERAGE(DO4:DO17)</f>
        <v>2.2999999999999998</v>
      </c>
      <c r="DP18" s="12">
        <f t="shared" ref="DP18" si="90">AVERAGE(DP4:DP17)</f>
        <v>2.4</v>
      </c>
      <c r="DQ18" s="21"/>
      <c r="DR18" s="17"/>
      <c r="DS18" s="17"/>
      <c r="DT18" s="17"/>
      <c r="DU18" s="17"/>
      <c r="DV18" s="17"/>
      <c r="DW18" s="17"/>
      <c r="DX18" s="17"/>
      <c r="DY18" s="17"/>
      <c r="DZ18" s="17"/>
      <c r="EA18" s="17"/>
      <c r="EB18" s="17"/>
      <c r="EC18" s="17"/>
      <c r="ED18" s="17"/>
      <c r="EE18" s="17"/>
      <c r="EF18" s="17"/>
      <c r="EG18" s="17"/>
      <c r="EH18" s="12">
        <f t="shared" ref="EH18" si="91">AVERAGE(EH4:EH17)</f>
        <v>31.857142857142858</v>
      </c>
      <c r="EI18" s="17"/>
      <c r="EJ18" s="17"/>
      <c r="EK18" s="17"/>
      <c r="EL18" s="17"/>
      <c r="EM18" s="17"/>
      <c r="EN18" s="17"/>
    </row>
    <row r="19" spans="1:144" x14ac:dyDescent="0.25">
      <c r="CF19" s="4">
        <v>3</v>
      </c>
      <c r="CG19" s="3">
        <v>3</v>
      </c>
    </row>
    <row r="20" spans="1:144" x14ac:dyDescent="0.25">
      <c r="CF20" s="4"/>
      <c r="CG20" s="3"/>
    </row>
    <row r="21" spans="1:144" x14ac:dyDescent="0.25">
      <c r="CF21" s="4">
        <v>1</v>
      </c>
      <c r="CG21" s="3">
        <v>4</v>
      </c>
    </row>
    <row r="22" spans="1:144" x14ac:dyDescent="0.25">
      <c r="CF22" s="4">
        <v>2</v>
      </c>
      <c r="CG22" s="3">
        <v>4</v>
      </c>
    </row>
    <row r="23" spans="1:144" x14ac:dyDescent="0.25">
      <c r="CF23" s="4">
        <v>4</v>
      </c>
      <c r="CG23" s="3">
        <v>3</v>
      </c>
    </row>
    <row r="24" spans="1:144" x14ac:dyDescent="0.25">
      <c r="CF24" s="4">
        <v>1</v>
      </c>
      <c r="CG24" s="3">
        <v>1</v>
      </c>
    </row>
    <row r="25" spans="1:144" x14ac:dyDescent="0.25">
      <c r="CF25" s="4">
        <v>4</v>
      </c>
      <c r="CG25" s="3">
        <v>1</v>
      </c>
    </row>
    <row r="26" spans="1:144" x14ac:dyDescent="0.25">
      <c r="CF26" s="4">
        <v>4</v>
      </c>
      <c r="CG26" s="3">
        <v>3</v>
      </c>
    </row>
    <row r="27" spans="1:144" x14ac:dyDescent="0.25">
      <c r="CF27" s="4"/>
      <c r="CG27" s="3"/>
    </row>
    <row r="28" spans="1:144" x14ac:dyDescent="0.25">
      <c r="CF28" s="4">
        <v>3</v>
      </c>
      <c r="CG28" s="3">
        <v>3</v>
      </c>
    </row>
    <row r="29" spans="1:144" x14ac:dyDescent="0.25">
      <c r="CF29" s="4"/>
      <c r="CG29" s="3"/>
    </row>
    <row r="30" spans="1:144" x14ac:dyDescent="0.25">
      <c r="CF30" s="4"/>
      <c r="CG30" s="3"/>
    </row>
    <row r="31" spans="1:144" x14ac:dyDescent="0.25">
      <c r="CF31" s="4">
        <v>3</v>
      </c>
      <c r="CG31" s="3">
        <v>3</v>
      </c>
    </row>
    <row r="32" spans="1:144" ht="15.75" thickBot="1" x14ac:dyDescent="0.3">
      <c r="CF32" s="26">
        <v>1</v>
      </c>
      <c r="CG32" s="27">
        <v>2</v>
      </c>
    </row>
    <row r="33" spans="84:85" ht="15.75" thickBot="1" x14ac:dyDescent="0.3">
      <c r="CF33" s="11">
        <f>AVERAGE(CF19:CF32)</f>
        <v>2.6</v>
      </c>
      <c r="CG33" s="30">
        <f>AVERAGE(CG19:CG32)</f>
        <v>2.7</v>
      </c>
    </row>
  </sheetData>
  <mergeCells count="138">
    <mergeCell ref="EL2:EL3"/>
    <mergeCell ref="EM2:EM3"/>
    <mergeCell ref="EN2:EN3"/>
    <mergeCell ref="EK1:EN1"/>
    <mergeCell ref="DG1:DQ1"/>
    <mergeCell ref="CU1:DB1"/>
    <mergeCell ref="U1:AK1"/>
    <mergeCell ref="DV2:DW2"/>
    <mergeCell ref="DX2:DY2"/>
    <mergeCell ref="DV1:EA1"/>
    <mergeCell ref="Y2:Y3"/>
    <mergeCell ref="BU2:BV2"/>
    <mergeCell ref="BY1:CD1"/>
    <mergeCell ref="CF1:CG1"/>
    <mergeCell ref="CI1:CT1"/>
    <mergeCell ref="DC1:DF1"/>
    <mergeCell ref="DZ2:EA2"/>
    <mergeCell ref="BZ2:BZ3"/>
    <mergeCell ref="CA2:CA3"/>
    <mergeCell ref="CB2:CB3"/>
    <mergeCell ref="CC2:CC3"/>
    <mergeCell ref="BI2:BJ2"/>
    <mergeCell ref="BK2:BL2"/>
    <mergeCell ref="BM2:BN2"/>
    <mergeCell ref="A2:A3"/>
    <mergeCell ref="B2:B3"/>
    <mergeCell ref="C2:C3"/>
    <mergeCell ref="D2:D3"/>
    <mergeCell ref="E2:E3"/>
    <mergeCell ref="F2:F3"/>
    <mergeCell ref="EI1:EI3"/>
    <mergeCell ref="EJ1:EJ3"/>
    <mergeCell ref="EK2:EK3"/>
    <mergeCell ref="BO2:BP2"/>
    <mergeCell ref="BQ2:BR2"/>
    <mergeCell ref="BS2:BT2"/>
    <mergeCell ref="AR2:AS2"/>
    <mergeCell ref="AT2:AU2"/>
    <mergeCell ref="AN1:AV1"/>
    <mergeCell ref="AW1:BW1"/>
    <mergeCell ref="AW2:AX2"/>
    <mergeCell ref="AY2:AZ2"/>
    <mergeCell ref="BA2:BB2"/>
    <mergeCell ref="BC2:BD2"/>
    <mergeCell ref="BE2:BF2"/>
    <mergeCell ref="BG2:BH2"/>
    <mergeCell ref="A1:G1"/>
    <mergeCell ref="H1:L1"/>
    <mergeCell ref="M1:M3"/>
    <mergeCell ref="N2:N3"/>
    <mergeCell ref="O2:O3"/>
    <mergeCell ref="P2:P3"/>
    <mergeCell ref="Q2:Q3"/>
    <mergeCell ref="R2:R3"/>
    <mergeCell ref="G2:G3"/>
    <mergeCell ref="H2:H3"/>
    <mergeCell ref="I2:I3"/>
    <mergeCell ref="J2:J3"/>
    <mergeCell ref="K2:K3"/>
    <mergeCell ref="L2:L3"/>
    <mergeCell ref="N1:R1"/>
    <mergeCell ref="Z2:Z3"/>
    <mergeCell ref="AA2:AA3"/>
    <mergeCell ref="AB2:AB3"/>
    <mergeCell ref="AC2:AC3"/>
    <mergeCell ref="AD2:AD3"/>
    <mergeCell ref="AE2:AE3"/>
    <mergeCell ref="S1:S3"/>
    <mergeCell ref="T1:T3"/>
    <mergeCell ref="U2:U3"/>
    <mergeCell ref="V2:V3"/>
    <mergeCell ref="W2:W3"/>
    <mergeCell ref="X2:X3"/>
    <mergeCell ref="AL1:AL3"/>
    <mergeCell ref="AM1:AM3"/>
    <mergeCell ref="AV2:AV3"/>
    <mergeCell ref="BW2:BW3"/>
    <mergeCell ref="BX1:BX3"/>
    <mergeCell ref="BY2:BY3"/>
    <mergeCell ref="AF2:AF3"/>
    <mergeCell ref="AG2:AG3"/>
    <mergeCell ref="AH2:AH3"/>
    <mergeCell ref="AI2:AI3"/>
    <mergeCell ref="AJ2:AJ3"/>
    <mergeCell ref="AK2:AK3"/>
    <mergeCell ref="AN2:AO2"/>
    <mergeCell ref="AP2:AQ2"/>
    <mergeCell ref="CJ2:CJ3"/>
    <mergeCell ref="CK2:CK3"/>
    <mergeCell ref="CL2:CL3"/>
    <mergeCell ref="CM2:CM3"/>
    <mergeCell ref="CN2:CN3"/>
    <mergeCell ref="CO2:CO3"/>
    <mergeCell ref="CD2:CD3"/>
    <mergeCell ref="CE1:CE3"/>
    <mergeCell ref="CF2:CF3"/>
    <mergeCell ref="CG2:CG3"/>
    <mergeCell ref="CH1:CH3"/>
    <mergeCell ref="CI2:CI3"/>
    <mergeCell ref="CV2:CV3"/>
    <mergeCell ref="CW2:CW3"/>
    <mergeCell ref="CX2:CX3"/>
    <mergeCell ref="CY2:CY3"/>
    <mergeCell ref="CZ2:CZ3"/>
    <mergeCell ref="DA2:DA3"/>
    <mergeCell ref="CP2:CP3"/>
    <mergeCell ref="CQ2:CQ3"/>
    <mergeCell ref="CR2:CR3"/>
    <mergeCell ref="CS2:CS3"/>
    <mergeCell ref="CT2:CT3"/>
    <mergeCell ref="CU2:CU3"/>
    <mergeCell ref="DH2:DH3"/>
    <mergeCell ref="DI2:DI3"/>
    <mergeCell ref="DJ2:DJ3"/>
    <mergeCell ref="DK2:DK3"/>
    <mergeCell ref="DL2:DL3"/>
    <mergeCell ref="DM2:DM3"/>
    <mergeCell ref="DB2:DB3"/>
    <mergeCell ref="DC2:DC3"/>
    <mergeCell ref="DD2:DD3"/>
    <mergeCell ref="DE2:DE3"/>
    <mergeCell ref="DF2:DF3"/>
    <mergeCell ref="DG2:DG3"/>
    <mergeCell ref="DT1:DT3"/>
    <mergeCell ref="DU1:DU3"/>
    <mergeCell ref="EB1:EB3"/>
    <mergeCell ref="EC1:EC3"/>
    <mergeCell ref="EG2:EH2"/>
    <mergeCell ref="DN2:DN3"/>
    <mergeCell ref="DO2:DO3"/>
    <mergeCell ref="DP2:DP3"/>
    <mergeCell ref="DQ2:DQ3"/>
    <mergeCell ref="DR1:DR3"/>
    <mergeCell ref="DS1:DS3"/>
    <mergeCell ref="EF2:EF3"/>
    <mergeCell ref="EE1:EE3"/>
    <mergeCell ref="ED1:ED3"/>
    <mergeCell ref="EF1:EH1"/>
  </mergeCells>
  <pageMargins left="0.75" right="0.75" top="0.75" bottom="0.5" header="0.5" footer="0.75"/>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Gibson, Lyn</dc:creator>
  <cp:lastModifiedBy>Gibson, Lyn</cp:lastModifiedBy>
  <dcterms:created xsi:type="dcterms:W3CDTF">2016-12-31T18:27:44Z</dcterms:created>
  <dcterms:modified xsi:type="dcterms:W3CDTF">2017-02-06T15:32:19Z</dcterms:modified>
</cp:coreProperties>
</file>